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Banking and Insurance (G)\"/>
    </mc:Choice>
  </mc:AlternateContent>
  <bookViews>
    <workbookView xWindow="0" yWindow="0" windowWidth="28800" windowHeight="11835"/>
  </bookViews>
  <sheets>
    <sheet name="g-16" sheetId="3" r:id="rId1"/>
  </sheets>
  <definedNames>
    <definedName name="_xlnm.Print_Area" localSheetId="0">'g-16'!$A$1:$Q$30</definedName>
  </definedNames>
  <calcPr calcId="162913"/>
</workbook>
</file>

<file path=xl/calcChain.xml><?xml version="1.0" encoding="utf-8"?>
<calcChain xmlns="http://schemas.openxmlformats.org/spreadsheetml/2006/main">
  <c r="B16" i="3" l="1"/>
  <c r="B8" i="3"/>
  <c r="M16" i="3"/>
  <c r="C16" i="3"/>
  <c r="C8" i="3"/>
  <c r="N8" i="3"/>
  <c r="O8" i="3"/>
  <c r="P16" i="3"/>
  <c r="L16" i="3"/>
  <c r="K16" i="3"/>
  <c r="J16" i="3"/>
  <c r="G16" i="3"/>
  <c r="F16" i="3"/>
  <c r="P8" i="3"/>
  <c r="L8" i="3"/>
  <c r="K8" i="3"/>
  <c r="J8" i="3"/>
  <c r="I8" i="3"/>
  <c r="H8" i="3"/>
  <c r="G8" i="3"/>
</calcChain>
</file>

<file path=xl/sharedStrings.xml><?xml version="1.0" encoding="utf-8"?>
<sst xmlns="http://schemas.openxmlformats.org/spreadsheetml/2006/main" count="19" uniqueCount="14">
  <si>
    <t>Total</t>
  </si>
  <si>
    <t>(dollar amounts in billions)</t>
  </si>
  <si>
    <t>NOTE: Data may not add to totals due to rounding.</t>
  </si>
  <si>
    <t>Class of Business</t>
  </si>
  <si>
    <t>1  Total life insurance in force, countrywide, for companies licensed to do business in New York.</t>
  </si>
  <si>
    <t>2  Total life insurance in force for New York only for companies licensed to do business in New York.</t>
  </si>
  <si>
    <r>
      <t>United States</t>
    </r>
    <r>
      <rPr>
        <b/>
        <vertAlign val="superscript"/>
        <sz val="11"/>
        <rFont val="Arial"/>
        <family val="2"/>
      </rPr>
      <t>1</t>
    </r>
  </si>
  <si>
    <r>
      <t>New York State</t>
    </r>
    <r>
      <rPr>
        <b/>
        <vertAlign val="superscript"/>
        <sz val="11"/>
        <rFont val="Arial"/>
        <family val="2"/>
      </rPr>
      <t>2</t>
    </r>
  </si>
  <si>
    <t>Ordinary Life</t>
  </si>
  <si>
    <t>Group</t>
  </si>
  <si>
    <t>Credit</t>
  </si>
  <si>
    <t>Industrial</t>
  </si>
  <si>
    <t>Total Life Insurance in Force in United States and New York State by Life Insurance Companies Licensed in 
New York State — Selected Years 2003-18</t>
  </si>
  <si>
    <t>SOURCE: New York State Department of Financial Services, Department of Financial Services Annual Report; https://www.dfs.ny.gov/reports_and_publications/dfs_annual_reports (last viewed Septemer 18,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</si>
</sst>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#,##0.0"/>
    <numFmt numFmtId="165" formatCode="&quot;$&quot;#,##0.0"/>
  </numFmts>
  <fonts count="8" x14ac:knownFonts="1">
    <font>
      <sz val="12"/>
      <name val="Rockwell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1"/>
      <color rgb="FF000000"/>
      <name val="Arial"/>
      <family val="2"/>
    </font>
    <font>
      <u/>
      <sz val="12"/>
      <color theme="10"/>
      <name val="Rockwell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2" borderId="0"/>
    <xf numFmtId="0" fontId="7" fillId="2" borderId="0" applyNumberFormat="0" applyFill="0" applyBorder="0" applyAlignment="0" applyProtection="0"/>
  </cellStyleXfs>
  <cellXfs count="26">
    <xf numFmtId="0" fontId="0" fillId="2" borderId="0" xfId="0" applyNumberFormat="1"/>
    <xf numFmtId="5" fontId="1" fillId="2" borderId="0" xfId="0" applyNumberFormat="1" applyFont="1" applyProtection="1">
      <protection locked="0"/>
    </xf>
    <xf numFmtId="5" fontId="2" fillId="2" borderId="0" xfId="0" quotePrefix="1" applyNumberFormat="1" applyFont="1" applyProtection="1">
      <protection locked="0"/>
    </xf>
    <xf numFmtId="0" fontId="1" fillId="2" borderId="0" xfId="0" applyNumberFormat="1" applyFont="1"/>
    <xf numFmtId="0" fontId="1" fillId="2" borderId="1" xfId="0" applyNumberFormat="1" applyFont="1" applyBorder="1" applyProtection="1">
      <protection locked="0"/>
    </xf>
    <xf numFmtId="0" fontId="1" fillId="2" borderId="1" xfId="0" applyNumberFormat="1" applyFont="1" applyBorder="1" applyAlignment="1" applyProtection="1">
      <alignment horizontal="right"/>
      <protection locked="0"/>
    </xf>
    <xf numFmtId="0" fontId="1" fillId="2" borderId="1" xfId="0" quotePrefix="1" applyNumberFormat="1" applyFont="1" applyBorder="1" applyAlignment="1" applyProtection="1">
      <alignment horizontal="right"/>
      <protection locked="0"/>
    </xf>
    <xf numFmtId="164" fontId="1" fillId="2" borderId="0" xfId="0" applyNumberFormat="1" applyFont="1"/>
    <xf numFmtId="165" fontId="1" fillId="2" borderId="0" xfId="0" quotePrefix="1" applyNumberFormat="1" applyFont="1" applyAlignment="1">
      <alignment horizontal="right"/>
    </xf>
    <xf numFmtId="0" fontId="1" fillId="2" borderId="2" xfId="0" applyNumberFormat="1" applyFont="1" applyBorder="1"/>
    <xf numFmtId="0" fontId="1" fillId="2" borderId="0" xfId="0" applyNumberFormat="1" applyFont="1" applyBorder="1"/>
    <xf numFmtId="5" fontId="3" fillId="2" borderId="0" xfId="0" applyNumberFormat="1" applyFont="1" applyProtection="1">
      <protection locked="0"/>
    </xf>
    <xf numFmtId="165" fontId="1" fillId="2" borderId="0" xfId="0" applyNumberFormat="1" applyFont="1"/>
    <xf numFmtId="164" fontId="4" fillId="3" borderId="0" xfId="0" quotePrefix="1" applyNumberFormat="1" applyFont="1" applyFill="1" applyAlignment="1"/>
    <xf numFmtId="164" fontId="1" fillId="3" borderId="0" xfId="0" quotePrefix="1" applyNumberFormat="1" applyFont="1" applyFill="1" applyAlignment="1"/>
    <xf numFmtId="0" fontId="1" fillId="3" borderId="0" xfId="0" applyNumberFormat="1" applyFont="1" applyFill="1"/>
    <xf numFmtId="165" fontId="4" fillId="3" borderId="0" xfId="0" quotePrefix="1" applyNumberFormat="1" applyFont="1" applyFill="1" applyAlignment="1"/>
    <xf numFmtId="165" fontId="1" fillId="3" borderId="0" xfId="0" quotePrefix="1" applyNumberFormat="1" applyFont="1" applyFill="1" applyAlignment="1"/>
    <xf numFmtId="0" fontId="1" fillId="2" borderId="0" xfId="0" applyNumberFormat="1" applyFont="1" applyAlignment="1" applyProtection="1">
      <alignment horizontal="left" indent="1"/>
      <protection locked="0"/>
    </xf>
    <xf numFmtId="0" fontId="1" fillId="2" borderId="0" xfId="0" applyNumberFormat="1" applyFont="1" applyAlignment="1">
      <alignment horizontal="left" indent="2"/>
    </xf>
    <xf numFmtId="165" fontId="1" fillId="2" borderId="0" xfId="0" applyNumberFormat="1" applyFont="1" applyAlignment="1" applyProtection="1">
      <protection locked="0"/>
    </xf>
    <xf numFmtId="5" fontId="3" fillId="2" borderId="0" xfId="0" applyNumberFormat="1" applyFont="1" applyAlignment="1" applyProtection="1">
      <alignment horizontal="left" wrapText="1"/>
      <protection locked="0"/>
    </xf>
    <xf numFmtId="165" fontId="6" fillId="0" borderId="0" xfId="0" applyNumberFormat="1" applyFont="1" applyFill="1" applyBorder="1" applyAlignment="1"/>
    <xf numFmtId="165" fontId="6" fillId="0" borderId="0" xfId="0" applyNumberFormat="1" applyFont="1" applyFill="1" applyBorder="1" applyAlignment="1">
      <alignment shrinkToFit="1"/>
    </xf>
    <xf numFmtId="5" fontId="3" fillId="2" borderId="0" xfId="0" applyNumberFormat="1" applyFont="1" applyAlignment="1" applyProtection="1">
      <alignment horizontal="left" wrapText="1"/>
      <protection locked="0"/>
    </xf>
    <xf numFmtId="0" fontId="7" fillId="2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fs.ny.gov/reports_and_publications/annual_reports/annual_reports_archiv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showOutlineSymbols="0" zoomScaleNormal="100" workbookViewId="0">
      <selection sqref="A1:L1"/>
    </sheetView>
  </sheetViews>
  <sheetFormatPr defaultColWidth="11.6640625" defaultRowHeight="14.25" x14ac:dyDescent="0.2"/>
  <cols>
    <col min="1" max="1" width="24.109375" style="3" customWidth="1"/>
    <col min="2" max="17" width="12.77734375" style="3" customWidth="1"/>
    <col min="18" max="256" width="15.77734375" style="3" customWidth="1"/>
    <col min="257" max="16384" width="11.6640625" style="3"/>
  </cols>
  <sheetData>
    <row r="1" spans="1:17" ht="42.75" customHeight="1" x14ac:dyDescent="0.3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1"/>
      <c r="N1" s="21"/>
      <c r="O1" s="21"/>
      <c r="P1" s="1"/>
      <c r="Q1" s="2"/>
    </row>
    <row r="2" spans="1:17" ht="20.25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"/>
      <c r="Q2" s="1"/>
    </row>
    <row r="4" spans="1:17" x14ac:dyDescent="0.2">
      <c r="A4" s="4" t="s">
        <v>3</v>
      </c>
      <c r="B4" s="4">
        <v>2018</v>
      </c>
      <c r="C4" s="4">
        <v>2917</v>
      </c>
      <c r="D4" s="4">
        <v>2016</v>
      </c>
      <c r="E4" s="5">
        <v>2015</v>
      </c>
      <c r="F4" s="5">
        <v>2014</v>
      </c>
      <c r="G4" s="6">
        <v>2013</v>
      </c>
      <c r="H4" s="6">
        <v>2012</v>
      </c>
      <c r="I4" s="6">
        <v>2011</v>
      </c>
      <c r="J4" s="6">
        <v>2010</v>
      </c>
      <c r="K4" s="5">
        <v>2009</v>
      </c>
      <c r="L4" s="5">
        <v>2008</v>
      </c>
      <c r="M4" s="5">
        <v>2007</v>
      </c>
      <c r="N4" s="5">
        <v>2006</v>
      </c>
      <c r="O4" s="5">
        <v>2005</v>
      </c>
      <c r="P4" s="5">
        <v>2004</v>
      </c>
      <c r="Q4" s="5">
        <v>2003</v>
      </c>
    </row>
    <row r="5" spans="1:17" x14ac:dyDescent="0.2">
      <c r="K5" s="7"/>
      <c r="L5" s="7"/>
      <c r="M5" s="7"/>
      <c r="N5" s="7"/>
      <c r="O5" s="7"/>
      <c r="P5" s="7"/>
    </row>
    <row r="6" spans="1:17" ht="17.25" x14ac:dyDescent="0.25">
      <c r="A6" s="13" t="s">
        <v>6</v>
      </c>
      <c r="B6" s="13"/>
      <c r="C6" s="13"/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  <c r="Q6" s="15"/>
    </row>
    <row r="7" spans="1:17" x14ac:dyDescent="0.2">
      <c r="K7" s="7"/>
      <c r="L7" s="7"/>
      <c r="M7" s="7"/>
      <c r="N7" s="7"/>
      <c r="O7" s="7"/>
      <c r="P7" s="7"/>
    </row>
    <row r="8" spans="1:17" x14ac:dyDescent="0.2">
      <c r="A8" s="18" t="s">
        <v>0</v>
      </c>
      <c r="B8" s="20">
        <f>SUM(B9:B12)</f>
        <v>19322.8</v>
      </c>
      <c r="C8" s="20">
        <f>SUM(C9:C12)</f>
        <v>18328.900000000001</v>
      </c>
      <c r="D8" s="20">
        <v>17406.599999999999</v>
      </c>
      <c r="E8" s="23">
        <v>16745</v>
      </c>
      <c r="F8" s="12">
        <v>16239.7</v>
      </c>
      <c r="G8" s="20">
        <f t="shared" ref="G8:L8" si="0">SUM(G9:G12)</f>
        <v>15986.300000000001</v>
      </c>
      <c r="H8" s="20">
        <f t="shared" si="0"/>
        <v>14929.7</v>
      </c>
      <c r="I8" s="20">
        <f t="shared" si="0"/>
        <v>14579.699999999999</v>
      </c>
      <c r="J8" s="20">
        <f t="shared" si="0"/>
        <v>14200</v>
      </c>
      <c r="K8" s="20">
        <f t="shared" si="0"/>
        <v>14027.7</v>
      </c>
      <c r="L8" s="20">
        <f t="shared" si="0"/>
        <v>13638.099999999999</v>
      </c>
      <c r="M8" s="20">
        <v>12850.4</v>
      </c>
      <c r="N8" s="20">
        <f>SUM(N9:N12)</f>
        <v>12254.4</v>
      </c>
      <c r="O8" s="20">
        <f>SUM(O9:O12)</f>
        <v>11684.5</v>
      </c>
      <c r="P8" s="20">
        <f>SUM(P9:P12)</f>
        <v>11138.7</v>
      </c>
      <c r="Q8" s="8">
        <v>10529.7</v>
      </c>
    </row>
    <row r="9" spans="1:17" x14ac:dyDescent="0.2">
      <c r="A9" s="19" t="s">
        <v>8</v>
      </c>
      <c r="B9" s="22">
        <v>9508.4</v>
      </c>
      <c r="C9" s="22">
        <v>9246.5</v>
      </c>
      <c r="D9" s="22">
        <v>9230.7999999999993</v>
      </c>
      <c r="E9" s="22">
        <v>8906.6</v>
      </c>
      <c r="F9" s="12">
        <v>8685.7999999999993</v>
      </c>
      <c r="G9" s="12">
        <v>8465.7999999999993</v>
      </c>
      <c r="H9" s="12">
        <v>8085.4</v>
      </c>
      <c r="I9" s="12">
        <v>7886.2</v>
      </c>
      <c r="J9" s="12">
        <v>7713.9</v>
      </c>
      <c r="K9" s="12">
        <v>7546.6</v>
      </c>
      <c r="L9" s="12">
        <v>7419.4</v>
      </c>
      <c r="M9" s="22">
        <v>6950.8</v>
      </c>
      <c r="N9" s="22">
        <v>6574.2</v>
      </c>
      <c r="O9" s="22">
        <v>6340.3</v>
      </c>
      <c r="P9" s="12">
        <v>6205.3</v>
      </c>
      <c r="Q9" s="12">
        <v>5801.1</v>
      </c>
    </row>
    <row r="10" spans="1:17" x14ac:dyDescent="0.2">
      <c r="A10" s="19" t="s">
        <v>9</v>
      </c>
      <c r="B10" s="22">
        <v>9787.9</v>
      </c>
      <c r="C10" s="22">
        <v>9054.9</v>
      </c>
      <c r="D10" s="22">
        <v>8147.4</v>
      </c>
      <c r="E10" s="22">
        <v>7809.7</v>
      </c>
      <c r="F10" s="12">
        <v>7524</v>
      </c>
      <c r="G10" s="12">
        <v>7488.7</v>
      </c>
      <c r="H10" s="12">
        <v>6811</v>
      </c>
      <c r="I10" s="12">
        <v>6658.4</v>
      </c>
      <c r="J10" s="12">
        <v>6449.4</v>
      </c>
      <c r="K10" s="12">
        <v>6440.4</v>
      </c>
      <c r="L10" s="12">
        <v>6170.4</v>
      </c>
      <c r="M10" s="22">
        <v>5848</v>
      </c>
      <c r="N10" s="22">
        <v>5626.7</v>
      </c>
      <c r="O10" s="22">
        <v>5274.9</v>
      </c>
      <c r="P10" s="12">
        <v>4864.3999999999996</v>
      </c>
      <c r="Q10" s="12">
        <v>4668</v>
      </c>
    </row>
    <row r="11" spans="1:17" x14ac:dyDescent="0.2">
      <c r="A11" s="19" t="s">
        <v>10</v>
      </c>
      <c r="B11" s="22">
        <v>22.7</v>
      </c>
      <c r="C11" s="22">
        <v>23.6</v>
      </c>
      <c r="D11" s="22">
        <v>24.3</v>
      </c>
      <c r="E11" s="22">
        <v>24.5</v>
      </c>
      <c r="F11" s="12">
        <v>25.5</v>
      </c>
      <c r="G11" s="12">
        <v>27.1</v>
      </c>
      <c r="H11" s="12">
        <v>28.2</v>
      </c>
      <c r="I11" s="12">
        <v>29.5</v>
      </c>
      <c r="J11" s="12">
        <v>31.1</v>
      </c>
      <c r="K11" s="12">
        <v>35</v>
      </c>
      <c r="L11" s="12">
        <v>42.5</v>
      </c>
      <c r="M11" s="22">
        <v>45.8</v>
      </c>
      <c r="N11" s="22">
        <v>47.5</v>
      </c>
      <c r="O11" s="22">
        <v>63</v>
      </c>
      <c r="P11" s="12">
        <v>62.6</v>
      </c>
      <c r="Q11" s="12">
        <v>53.9</v>
      </c>
    </row>
    <row r="12" spans="1:17" x14ac:dyDescent="0.2">
      <c r="A12" s="19" t="s">
        <v>11</v>
      </c>
      <c r="B12" s="22">
        <v>3.8</v>
      </c>
      <c r="C12" s="22">
        <v>3.9</v>
      </c>
      <c r="D12" s="22">
        <v>4</v>
      </c>
      <c r="E12" s="22">
        <v>4.0999999999999996</v>
      </c>
      <c r="F12" s="12">
        <v>4.5</v>
      </c>
      <c r="G12" s="12">
        <v>4.7</v>
      </c>
      <c r="H12" s="12">
        <v>5.0999999999999996</v>
      </c>
      <c r="I12" s="12">
        <v>5.6</v>
      </c>
      <c r="J12" s="12">
        <v>5.6</v>
      </c>
      <c r="K12" s="12">
        <v>5.7</v>
      </c>
      <c r="L12" s="12">
        <v>5.8</v>
      </c>
      <c r="M12" s="22">
        <v>5.9</v>
      </c>
      <c r="N12" s="22">
        <v>6</v>
      </c>
      <c r="O12" s="22">
        <v>6.3</v>
      </c>
      <c r="P12" s="12">
        <v>6.4</v>
      </c>
      <c r="Q12" s="12">
        <v>6.6</v>
      </c>
    </row>
    <row r="13" spans="1:17" x14ac:dyDescent="0.2">
      <c r="F13" s="12"/>
      <c r="G13" s="12"/>
      <c r="H13" s="12"/>
      <c r="I13" s="12"/>
      <c r="J13" s="12"/>
      <c r="K13" s="12"/>
      <c r="L13" s="12"/>
      <c r="M13" s="12"/>
      <c r="N13" s="12"/>
      <c r="P13" s="12"/>
    </row>
    <row r="14" spans="1:17" ht="17.25" x14ac:dyDescent="0.25">
      <c r="A14" s="16" t="s">
        <v>7</v>
      </c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6"/>
      <c r="P14" s="15"/>
      <c r="Q14" s="15"/>
    </row>
    <row r="15" spans="1:17" x14ac:dyDescent="0.2">
      <c r="F15" s="12"/>
      <c r="G15" s="12"/>
      <c r="H15" s="12"/>
      <c r="I15" s="12"/>
      <c r="J15" s="12"/>
      <c r="K15" s="8"/>
      <c r="L15" s="8"/>
      <c r="M15" s="8"/>
      <c r="N15" s="8"/>
      <c r="P15" s="8"/>
    </row>
    <row r="16" spans="1:17" x14ac:dyDescent="0.2">
      <c r="A16" s="18" t="s">
        <v>0</v>
      </c>
      <c r="B16" s="20">
        <f>SUM(B17:B20)</f>
        <v>2353.3000000000002</v>
      </c>
      <c r="C16" s="20">
        <f>SUM(C17:C20)</f>
        <v>2246.6000000000004</v>
      </c>
      <c r="D16" s="22">
        <v>2176</v>
      </c>
      <c r="E16" s="20">
        <v>2110.3000000000002</v>
      </c>
      <c r="F16" s="20">
        <f>SUM(F17:F20)</f>
        <v>2049.6</v>
      </c>
      <c r="G16" s="20">
        <f>SUM(G17:G20)</f>
        <v>2012.7</v>
      </c>
      <c r="H16" s="8">
        <v>1934.7</v>
      </c>
      <c r="I16" s="8">
        <v>1934.7</v>
      </c>
      <c r="J16" s="20">
        <f>SUM(J17:J20)</f>
        <v>1828.7999999999997</v>
      </c>
      <c r="K16" s="20">
        <f>SUM(K17:K20)</f>
        <v>1813.1000000000001</v>
      </c>
      <c r="L16" s="20">
        <f>SUM(L17:L20)</f>
        <v>1690.6999999999998</v>
      </c>
      <c r="M16" s="20">
        <f>SUM(M17:M20)</f>
        <v>1690.6999999999998</v>
      </c>
      <c r="N16" s="20">
        <v>1767.8</v>
      </c>
      <c r="O16" s="20">
        <v>1662.9</v>
      </c>
      <c r="P16" s="20">
        <f>SUM(P17:P20)</f>
        <v>1514.3</v>
      </c>
      <c r="Q16" s="8">
        <v>1387</v>
      </c>
    </row>
    <row r="17" spans="1:17" x14ac:dyDescent="0.2">
      <c r="A17" s="19" t="s">
        <v>8</v>
      </c>
      <c r="B17" s="22">
        <v>1564.2</v>
      </c>
      <c r="C17" s="22">
        <v>1528.4</v>
      </c>
      <c r="D17" s="22">
        <v>1476.7</v>
      </c>
      <c r="E17" s="22">
        <v>1441.5</v>
      </c>
      <c r="F17" s="12">
        <v>1383.2</v>
      </c>
      <c r="G17" s="12">
        <v>1373.5</v>
      </c>
      <c r="H17" s="12">
        <v>1287.9000000000001</v>
      </c>
      <c r="I17" s="12">
        <v>1287.9000000000001</v>
      </c>
      <c r="J17" s="12">
        <v>1234.8</v>
      </c>
      <c r="K17" s="12">
        <v>1198.2</v>
      </c>
      <c r="L17" s="12">
        <v>1123.2</v>
      </c>
      <c r="M17" s="22">
        <v>1123.2</v>
      </c>
      <c r="N17" s="22">
        <v>1065.4000000000001</v>
      </c>
      <c r="O17" s="22">
        <v>1007.8</v>
      </c>
      <c r="P17" s="12">
        <v>937.9</v>
      </c>
      <c r="Q17" s="12">
        <v>830.2</v>
      </c>
    </row>
    <row r="18" spans="1:17" x14ac:dyDescent="0.2">
      <c r="A18" s="19" t="s">
        <v>9</v>
      </c>
      <c r="B18" s="22">
        <v>784.4</v>
      </c>
      <c r="C18" s="22">
        <v>713.4</v>
      </c>
      <c r="D18" s="22">
        <v>694.3</v>
      </c>
      <c r="E18" s="22">
        <v>663.9</v>
      </c>
      <c r="F18" s="12">
        <v>661.8</v>
      </c>
      <c r="G18" s="12">
        <v>634.70000000000005</v>
      </c>
      <c r="H18" s="12">
        <v>642</v>
      </c>
      <c r="I18" s="12">
        <v>642</v>
      </c>
      <c r="J18" s="12">
        <v>588.9</v>
      </c>
      <c r="K18" s="12">
        <v>609.20000000000005</v>
      </c>
      <c r="L18" s="12">
        <v>560.4</v>
      </c>
      <c r="M18" s="22">
        <v>560.4</v>
      </c>
      <c r="N18" s="22">
        <v>695.1</v>
      </c>
      <c r="O18" s="22">
        <v>647.6</v>
      </c>
      <c r="P18" s="12">
        <v>568.9</v>
      </c>
      <c r="Q18" s="12">
        <v>548.5</v>
      </c>
    </row>
    <row r="19" spans="1:17" x14ac:dyDescent="0.2">
      <c r="A19" s="19" t="s">
        <v>10</v>
      </c>
      <c r="B19" s="22">
        <v>4.4000000000000004</v>
      </c>
      <c r="C19" s="22">
        <v>4.5</v>
      </c>
      <c r="D19" s="22">
        <v>4.5999999999999996</v>
      </c>
      <c r="E19" s="22">
        <v>4.7</v>
      </c>
      <c r="F19" s="12">
        <v>4.2</v>
      </c>
      <c r="G19" s="12">
        <v>4.0999999999999996</v>
      </c>
      <c r="H19" s="12">
        <v>4.4000000000000004</v>
      </c>
      <c r="I19" s="12">
        <v>4.4000000000000004</v>
      </c>
      <c r="J19" s="12">
        <v>4.5999999999999996</v>
      </c>
      <c r="K19" s="12">
        <v>5.2</v>
      </c>
      <c r="L19" s="12">
        <v>6.6</v>
      </c>
      <c r="M19" s="22">
        <v>6.6</v>
      </c>
      <c r="N19" s="22">
        <v>6.8</v>
      </c>
      <c r="O19" s="22">
        <v>7</v>
      </c>
      <c r="P19" s="12">
        <v>6.9</v>
      </c>
      <c r="Q19" s="12">
        <v>7.6</v>
      </c>
    </row>
    <row r="20" spans="1:17" x14ac:dyDescent="0.2">
      <c r="A20" s="19" t="s">
        <v>11</v>
      </c>
      <c r="B20" s="22">
        <v>0.3</v>
      </c>
      <c r="C20" s="22">
        <v>0.3</v>
      </c>
      <c r="D20" s="22">
        <v>0.3</v>
      </c>
      <c r="E20" s="22">
        <v>0.3</v>
      </c>
      <c r="F20" s="12">
        <v>0.4</v>
      </c>
      <c r="G20" s="12">
        <v>0.4</v>
      </c>
      <c r="H20" s="12">
        <v>0.5</v>
      </c>
      <c r="I20" s="12">
        <v>0.5</v>
      </c>
      <c r="J20" s="12">
        <v>0.5</v>
      </c>
      <c r="K20" s="12">
        <v>0.5</v>
      </c>
      <c r="L20" s="12">
        <v>0.5</v>
      </c>
      <c r="M20" s="22">
        <v>0.5</v>
      </c>
      <c r="N20" s="22">
        <v>0.6</v>
      </c>
      <c r="O20" s="22">
        <v>0.6</v>
      </c>
      <c r="P20" s="12">
        <v>0.6</v>
      </c>
      <c r="Q20" s="12">
        <v>0.8</v>
      </c>
    </row>
    <row r="21" spans="1:17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x14ac:dyDescent="0.2">
      <c r="A22" s="10" t="s">
        <v>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2">
      <c r="A24" s="10" t="s">
        <v>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x14ac:dyDescent="0.2">
      <c r="A25" s="10" t="s">
        <v>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x14ac:dyDescent="0.2">
      <c r="P26" s="1"/>
      <c r="Q26" s="1"/>
    </row>
    <row r="27" spans="1:17" ht="15.75" x14ac:dyDescent="0.25">
      <c r="A27" s="25" t="s">
        <v>13</v>
      </c>
    </row>
    <row r="29" spans="1:17" x14ac:dyDescent="0.2">
      <c r="P29" s="1"/>
      <c r="Q29" s="1"/>
    </row>
  </sheetData>
  <mergeCells count="1">
    <mergeCell ref="A1:L1"/>
  </mergeCells>
  <phoneticPr fontId="0" type="noConversion"/>
  <hyperlinks>
    <hyperlink ref="A27" r:id="rId1"/>
  </hyperlinks>
  <pageMargins left="0.5" right="0.66700000000000004" top="0.75" bottom="0.75" header="0.5" footer="0.5"/>
  <pageSetup scale="47" orientation="landscape" r:id="rId2"/>
  <headerFooter alignWithMargins="0"/>
  <ignoredErrors>
    <ignoredError sqref="N8:P8 F16:M16 P16 G8:L8 B8:C8 C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g-16</vt:lpstr>
      <vt:lpstr>'g-16'!Print_Area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Charbonneau, Michele</dc:creator>
  <cp:lastModifiedBy>Charbonneau, Michele</cp:lastModifiedBy>
  <cp:lastPrinted>2020-09-18T14:51:56Z</cp:lastPrinted>
  <dcterms:created xsi:type="dcterms:W3CDTF">1999-08-13T14:35:53Z</dcterms:created>
  <dcterms:modified xsi:type="dcterms:W3CDTF">2022-02-28T21:07:53Z</dcterms:modified>
</cp:coreProperties>
</file>