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Rockefeller Institute\Departments\Central Staff\Publications\Yearbooks 2002-17\Yearbook Compilation\Education (J)\"/>
    </mc:Choice>
  </mc:AlternateContent>
  <bookViews>
    <workbookView xWindow="0" yWindow="0" windowWidth="28800" windowHeight="12345"/>
  </bookViews>
  <sheets>
    <sheet name="2018" sheetId="20" r:id="rId1"/>
    <sheet name="2017" sheetId="19" r:id="rId2"/>
    <sheet name="2016" sheetId="10" r:id="rId3"/>
    <sheet name="2015" sheetId="17" r:id="rId4"/>
    <sheet name="2014" sheetId="11" r:id="rId5"/>
    <sheet name="2013" sheetId="12" r:id="rId6"/>
    <sheet name="2012" sheetId="13" r:id="rId7"/>
    <sheet name="2011" sheetId="22" r:id="rId8"/>
    <sheet name="2000" sheetId="21" r:id="rId9"/>
    <sheet name="1990" sheetId="23" r:id="rId10"/>
  </sheets>
  <definedNames>
    <definedName name="_xlnm.Print_Area" localSheetId="6">'2012'!$A$1:$H$23</definedName>
    <definedName name="_xlnm.Print_Area" localSheetId="5">'2013'!$A$1:$H$23</definedName>
    <definedName name="_xlnm.Print_Area" localSheetId="4">'2014'!$A$1:$H$24</definedName>
    <definedName name="_xlnm.Print_Area" localSheetId="3">'2015'!$A$1:$H$20</definedName>
    <definedName name="_xlnm.Print_Area" localSheetId="2">'2016'!$A$1:$H$22</definedName>
    <definedName name="_xlnm.Print_Area" localSheetId="0">'2018'!$A$1:$H$20</definedName>
  </definedNames>
  <calcPr calcId="162913"/>
</workbook>
</file>

<file path=xl/calcChain.xml><?xml version="1.0" encoding="utf-8"?>
<calcChain xmlns="http://schemas.openxmlformats.org/spreadsheetml/2006/main">
  <c r="H6" i="22" l="1"/>
  <c r="G6" i="22"/>
  <c r="F6" i="22"/>
  <c r="E6" i="22"/>
  <c r="D6" i="22"/>
  <c r="C6" i="22"/>
  <c r="B6" i="22"/>
  <c r="H6" i="21"/>
  <c r="G6" i="21"/>
  <c r="F6" i="21"/>
  <c r="E6" i="21"/>
  <c r="D6" i="21"/>
  <c r="C6" i="21"/>
  <c r="B6" i="21"/>
  <c r="H6" i="20" l="1"/>
  <c r="G6" i="20"/>
  <c r="F6" i="20"/>
  <c r="E6" i="20"/>
  <c r="D6" i="20"/>
  <c r="C6" i="20"/>
  <c r="B6" i="20"/>
  <c r="H6" i="19"/>
  <c r="G6" i="19"/>
  <c r="F6" i="19"/>
  <c r="E6" i="19"/>
  <c r="D6" i="19"/>
  <c r="C6" i="19"/>
  <c r="B6" i="19"/>
  <c r="H6" i="17"/>
  <c r="G6" i="17"/>
  <c r="F6" i="17"/>
  <c r="E6" i="17"/>
  <c r="D6" i="17"/>
  <c r="C6" i="17"/>
  <c r="B6" i="17"/>
</calcChain>
</file>

<file path=xl/sharedStrings.xml><?xml version="1.0" encoding="utf-8"?>
<sst xmlns="http://schemas.openxmlformats.org/spreadsheetml/2006/main" count="223" uniqueCount="60">
  <si>
    <t>1 Persons of Hispanic or Latino origin may be of any race and are tabulated in the racial categories.</t>
  </si>
  <si>
    <t>Two or More Races</t>
  </si>
  <si>
    <t>Some Other Race Alone</t>
  </si>
  <si>
    <t>Native Hawiian and Other Pacific Islander Alone</t>
  </si>
  <si>
    <t>Asian Alone</t>
  </si>
  <si>
    <t>American Indian and Alaska Native Alone</t>
  </si>
  <si>
    <t>Black or African American Alone</t>
  </si>
  <si>
    <t>White Alone</t>
  </si>
  <si>
    <t>All Races</t>
  </si>
  <si>
    <t>Educational Attainment of Residents Age 25 and Over by Race and Ethnicity</t>
  </si>
  <si>
    <r>
      <t>Hispanic or Latino</t>
    </r>
    <r>
      <rPr>
        <vertAlign val="superscript"/>
        <sz val="11"/>
        <color indexed="8"/>
        <rFont val="Arial"/>
        <family val="2"/>
      </rPr>
      <t>1</t>
    </r>
  </si>
  <si>
    <t>New York State — 2016</t>
  </si>
  <si>
    <t>SOURCE: American Community Survey, 2016 One-Year Estimates, Tables B15002, B15002A, B15002B, B15002C, B15002D, B15002E, B15002F, B15002G, B15002I; material compiled by the New York State Department of Labor, State Data Center.</t>
  </si>
  <si>
    <t>New York State — 2014</t>
  </si>
  <si>
    <t>Native Hawaiian and Other Pacific Islander Alone</t>
  </si>
  <si>
    <t>NA</t>
  </si>
  <si>
    <t>NOTE: Sources may not add to total due to suppressions.</t>
  </si>
  <si>
    <t>NA  Data not available from U.S. Census Bureau.</t>
  </si>
  <si>
    <t xml:space="preserve">                  </t>
  </si>
  <si>
    <t>SOURCE: American Community Survey, 2014 One-Year Estimates, Tables B15002, B15002A, B15002B, B15002C, B15002D, B15002E, B15002F, B15002G, B15002I; material compiled by the New York State Department of Labor, State Data Center.</t>
  </si>
  <si>
    <t>New York State — 2013</t>
  </si>
  <si>
    <t>SOURCE: American Community Survey, 2013 One-Year Estimates, Tables B15002A, B15002B, B15002C, B15002D, B15002E, B15002F, B15002G, B15002I; material compiled by the New York State Department of Labor, State Data Center.</t>
  </si>
  <si>
    <t>SOURCE: American Community Survey, 2012 One-Year Estimates, Tables B15002A, B15002B, B15002C, B15002D, B15002F, B15002G, B15002I; material compiled by the New York State Department of Labor, State Data Center.</t>
  </si>
  <si>
    <r>
      <t>Hispanic or Latino</t>
    </r>
    <r>
      <rPr>
        <vertAlign val="superscript"/>
        <sz val="10"/>
        <color indexed="8"/>
        <rFont val="Times New Roman"/>
        <family val="1"/>
      </rPr>
      <t>1</t>
    </r>
  </si>
  <si>
    <t>SOURCE: American Community Survey, 2017 One-Year Estimates, Tables B15002, B15002A, B15002B, B15002C, B15002D, B15002E, B15002F, B15002G, B15002I; material compiled by the New York State Department of Labor, State Data Center.</t>
  </si>
  <si>
    <t>New York State —2015</t>
  </si>
  <si>
    <t>New York State — 2017</t>
  </si>
  <si>
    <t>SOURCE: American Community Survey, 2018 One-Year Estimates, Tables B15002, B15002A, B15002B, B15002C, B15002D, B15002E, B15002F, B15002G, B15002I; material compiled by the New York State Department of Labor, State Data Center.</t>
  </si>
  <si>
    <t>New York State — 2018</t>
  </si>
  <si>
    <t>Less than
9th Grade</t>
  </si>
  <si>
    <t>9th to 12th
Grade,
No Diploma</t>
  </si>
  <si>
    <t>High School
Diploma or
Equivalent</t>
  </si>
  <si>
    <t>Some College,
No Degree</t>
  </si>
  <si>
    <t>Associate's
Degree</t>
  </si>
  <si>
    <t>Bachelor's
Degree</t>
  </si>
  <si>
    <t>Graduate or
Professional
Degree</t>
  </si>
  <si>
    <t>New York State—2012</t>
  </si>
  <si>
    <t>New York State—2000</t>
  </si>
  <si>
    <t xml:space="preserve">  White Alone</t>
  </si>
  <si>
    <t xml:space="preserve">  Black or African American Alone</t>
  </si>
  <si>
    <t xml:space="preserve">  American Indian and Alaska Native Alone</t>
  </si>
  <si>
    <t xml:space="preserve">  Asian Alone</t>
  </si>
  <si>
    <t xml:space="preserve">  Native Hawaiian and Other Pacific Islander Alone</t>
  </si>
  <si>
    <t xml:space="preserve">  Some Other Race Alone</t>
  </si>
  <si>
    <t xml:space="preserve">  Two or More Races</t>
  </si>
  <si>
    <r>
      <t>Hispanic or Latino</t>
    </r>
    <r>
      <rPr>
        <vertAlign val="superscript"/>
        <sz val="11"/>
        <rFont val="Arial"/>
        <family val="2"/>
      </rPr>
      <t>1</t>
    </r>
  </si>
  <si>
    <t>1  Persons of Hispanic or Latino origin may be of any race and are tabulated in the racial categories.</t>
  </si>
  <si>
    <t xml:space="preserve">                   </t>
  </si>
  <si>
    <t>SOURCE:  US Bureau of the Census, 2000 Census of Population and Housing; material compiled by Empire State Development, State Data Center.</t>
  </si>
  <si>
    <t>New York State—2011</t>
  </si>
  <si>
    <t>SOURCE: US Bureau of the Census, 2011 ACS Three-Year Estimates; material compiled by Empire State Development, State Data Center.</t>
  </si>
  <si>
    <t>New York State—1990</t>
  </si>
  <si>
    <t xml:space="preserve">  White</t>
  </si>
  <si>
    <t xml:space="preserve">  Black</t>
  </si>
  <si>
    <t xml:space="preserve">  American Indian-Eskimo-Aleut</t>
  </si>
  <si>
    <t xml:space="preserve">  Asian-Pacific Islander</t>
  </si>
  <si>
    <t xml:space="preserve">  Other</t>
  </si>
  <si>
    <r>
      <t>Spanish Origin</t>
    </r>
    <r>
      <rPr>
        <vertAlign val="superscript"/>
        <sz val="11"/>
        <rFont val="Arial"/>
        <family val="2"/>
      </rPr>
      <t>1</t>
    </r>
  </si>
  <si>
    <t>1  Persons of Spanish origin may be of any race and are tabulated in the racial categories.</t>
  </si>
  <si>
    <t>SOURCE: US Bureau of the Census, 1990 Census of Population and Housing; material compiled by Empire State Development, State Data Center.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</si>
</sst>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$&quot;#,##0_);\(&quot;$&quot;#,##0\)"/>
  </numFmts>
  <fonts count="26" x14ac:knownFonts="1">
    <font>
      <sz val="11"/>
      <color theme="1"/>
      <name val="Calibri"/>
      <family val="2"/>
      <scheme val="minor"/>
    </font>
    <font>
      <vertAlign val="superscript"/>
      <sz val="11"/>
      <color indexed="8"/>
      <name val="Arial"/>
      <family val="2"/>
    </font>
    <font>
      <vertAlign val="superscript"/>
      <sz val="10"/>
      <color indexed="8"/>
      <name val="Times New Roman"/>
      <family val="1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vertAlign val="superscript"/>
      <sz val="11"/>
      <color theme="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8"/>
      </top>
      <bottom/>
      <diagonal/>
    </border>
  </borders>
  <cellStyleXfs count="42">
    <xf numFmtId="0" fontId="0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19" fillId="9" borderId="0" applyNumberFormat="0" applyBorder="0" applyAlignment="0" applyProtection="0"/>
    <xf numFmtId="0" fontId="19" fillId="13" borderId="0" applyNumberFormat="0" applyBorder="0" applyAlignment="0" applyProtection="0"/>
    <xf numFmtId="0" fontId="19" fillId="17" borderId="0" applyNumberFormat="0" applyBorder="0" applyAlignment="0" applyProtection="0"/>
    <xf numFmtId="0" fontId="19" fillId="21" borderId="0" applyNumberFormat="0" applyBorder="0" applyAlignment="0" applyProtection="0"/>
    <xf numFmtId="0" fontId="19" fillId="25" borderId="0" applyNumberFormat="0" applyBorder="0" applyAlignment="0" applyProtection="0"/>
    <xf numFmtId="0" fontId="19" fillId="29" borderId="0" applyNumberFormat="0" applyBorder="0" applyAlignment="0" applyProtection="0"/>
    <xf numFmtId="0" fontId="9" fillId="3" borderId="0" applyNumberFormat="0" applyBorder="0" applyAlignment="0" applyProtection="0"/>
    <xf numFmtId="0" fontId="13" fillId="6" borderId="5" applyNumberFormat="0" applyAlignment="0" applyProtection="0"/>
    <xf numFmtId="0" fontId="15" fillId="7" borderId="8" applyNumberFormat="0" applyAlignment="0" applyProtection="0"/>
    <xf numFmtId="0" fontId="1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11" fillId="5" borderId="5" applyNumberFormat="0" applyAlignment="0" applyProtection="0"/>
    <xf numFmtId="0" fontId="14" fillId="0" borderId="7" applyNumberFormat="0" applyFill="0" applyAlignment="0" applyProtection="0"/>
    <xf numFmtId="0" fontId="10" fillId="4" borderId="0" applyNumberFormat="0" applyBorder="0" applyAlignment="0" applyProtection="0"/>
    <xf numFmtId="0" fontId="3" fillId="8" borderId="9" applyNumberFormat="0" applyFont="0" applyAlignment="0" applyProtection="0"/>
    <xf numFmtId="0" fontId="12" fillId="6" borderId="6" applyNumberFormat="0" applyAlignment="0" applyProtection="0"/>
    <xf numFmtId="0" fontId="4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6" fillId="0" borderId="0" applyNumberFormat="0" applyFill="0" applyBorder="0" applyAlignment="0" applyProtection="0"/>
  </cellStyleXfs>
  <cellXfs count="32">
    <xf numFmtId="0" fontId="0" fillId="0" borderId="0" xfId="0"/>
    <xf numFmtId="0" fontId="20" fillId="33" borderId="0" xfId="0" applyFont="1" applyFill="1" applyBorder="1" applyAlignment="1">
      <alignment horizontal="left"/>
    </xf>
    <xf numFmtId="0" fontId="21" fillId="33" borderId="0" xfId="0" applyFont="1" applyFill="1"/>
    <xf numFmtId="0" fontId="20" fillId="33" borderId="1" xfId="0" applyFont="1" applyFill="1" applyBorder="1" applyAlignment="1">
      <alignment horizontal="left"/>
    </xf>
    <xf numFmtId="0" fontId="21" fillId="33" borderId="1" xfId="0" applyFont="1" applyFill="1" applyBorder="1" applyAlignment="1">
      <alignment wrapText="1"/>
    </xf>
    <xf numFmtId="0" fontId="21" fillId="33" borderId="0" xfId="0" applyFont="1" applyFill="1" applyBorder="1" applyAlignment="1">
      <alignment wrapText="1"/>
    </xf>
    <xf numFmtId="3" fontId="21" fillId="33" borderId="0" xfId="0" applyNumberFormat="1" applyFont="1" applyFill="1" applyBorder="1" applyAlignment="1">
      <alignment wrapText="1"/>
    </xf>
    <xf numFmtId="0" fontId="21" fillId="33" borderId="0" xfId="0" applyFont="1" applyFill="1" applyBorder="1" applyAlignment="1">
      <alignment horizontal="left" wrapText="1" indent="1"/>
    </xf>
    <xf numFmtId="0" fontId="21" fillId="33" borderId="0" xfId="0" applyFont="1" applyFill="1" applyBorder="1" applyAlignment="1">
      <alignment horizontal="left" indent="1"/>
    </xf>
    <xf numFmtId="0" fontId="21" fillId="33" borderId="0" xfId="0" applyFont="1" applyFill="1" applyBorder="1"/>
    <xf numFmtId="0" fontId="22" fillId="33" borderId="0" xfId="0" applyFont="1" applyFill="1" applyBorder="1" applyAlignment="1">
      <alignment horizontal="left"/>
    </xf>
    <xf numFmtId="0" fontId="21" fillId="33" borderId="1" xfId="0" applyFont="1" applyFill="1" applyBorder="1" applyAlignment="1">
      <alignment horizontal="right" wrapText="1"/>
    </xf>
    <xf numFmtId="3" fontId="21" fillId="33" borderId="0" xfId="0" applyNumberFormat="1" applyFont="1" applyFill="1" applyBorder="1"/>
    <xf numFmtId="3" fontId="21" fillId="33" borderId="0" xfId="0" applyNumberFormat="1" applyFont="1" applyFill="1" applyBorder="1" applyAlignment="1">
      <alignment horizontal="right"/>
    </xf>
    <xf numFmtId="0" fontId="21" fillId="33" borderId="1" xfId="0" applyFont="1" applyFill="1" applyBorder="1" applyAlignment="1">
      <alignment horizontal="left"/>
    </xf>
    <xf numFmtId="3" fontId="21" fillId="33" borderId="1" xfId="0" applyNumberFormat="1" applyFont="1" applyFill="1" applyBorder="1"/>
    <xf numFmtId="0" fontId="21" fillId="33" borderId="0" xfId="0" applyFont="1" applyFill="1" applyBorder="1" applyAlignment="1"/>
    <xf numFmtId="0" fontId="23" fillId="33" borderId="0" xfId="0" applyFont="1" applyFill="1" applyBorder="1" applyAlignment="1"/>
    <xf numFmtId="0" fontId="21" fillId="33" borderId="0" xfId="0" applyFont="1" applyFill="1" applyBorder="1" applyAlignment="1">
      <alignment horizontal="left"/>
    </xf>
    <xf numFmtId="0" fontId="0" fillId="33" borderId="0" xfId="0" applyFill="1"/>
    <xf numFmtId="0" fontId="21" fillId="33" borderId="0" xfId="0" applyFont="1" applyFill="1" applyBorder="1" applyAlignment="1">
      <alignment horizontal="left"/>
    </xf>
    <xf numFmtId="0" fontId="21" fillId="33" borderId="0" xfId="0" applyFont="1" applyFill="1" applyBorder="1" applyAlignment="1">
      <alignment horizontal="left" wrapText="1"/>
    </xf>
    <xf numFmtId="0" fontId="24" fillId="0" borderId="0" xfId="0" applyFont="1"/>
    <xf numFmtId="3" fontId="24" fillId="0" borderId="0" xfId="0" applyNumberFormat="1" applyFont="1"/>
    <xf numFmtId="3" fontId="24" fillId="0" borderId="0" xfId="0" applyNumberFormat="1" applyFont="1" applyFill="1"/>
    <xf numFmtId="0" fontId="24" fillId="0" borderId="0" xfId="0" applyNumberFormat="1" applyFont="1"/>
    <xf numFmtId="3" fontId="24" fillId="0" borderId="0" xfId="0" quotePrefix="1" applyNumberFormat="1" applyFont="1"/>
    <xf numFmtId="5" fontId="24" fillId="0" borderId="0" xfId="0" applyNumberFormat="1" applyFont="1" applyProtection="1">
      <protection locked="0"/>
    </xf>
    <xf numFmtId="0" fontId="24" fillId="0" borderId="11" xfId="0" applyNumberFormat="1" applyFont="1" applyBorder="1"/>
    <xf numFmtId="3" fontId="24" fillId="0" borderId="11" xfId="0" applyNumberFormat="1" applyFont="1" applyBorder="1"/>
    <xf numFmtId="3" fontId="24" fillId="0" borderId="0" xfId="0" applyNumberFormat="1" applyFont="1" applyProtection="1">
      <protection locked="0"/>
    </xf>
    <xf numFmtId="0" fontId="24" fillId="0" borderId="0" xfId="0" applyNumberFormat="1" applyFont="1" applyProtection="1">
      <protection locked="0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tabSelected="1" workbookViewId="0"/>
  </sheetViews>
  <sheetFormatPr defaultColWidth="15.7109375" defaultRowHeight="15" x14ac:dyDescent="0.25"/>
  <cols>
    <col min="1" max="1" width="48.7109375" style="19" customWidth="1"/>
    <col min="2" max="16384" width="15.7109375" style="19"/>
  </cols>
  <sheetData>
    <row r="1" spans="1:9" ht="20.25" x14ac:dyDescent="0.3">
      <c r="A1" s="10" t="s">
        <v>9</v>
      </c>
      <c r="B1" s="1"/>
      <c r="C1" s="1"/>
      <c r="D1" s="1"/>
      <c r="E1" s="1"/>
      <c r="F1" s="1"/>
      <c r="G1" s="1"/>
      <c r="H1" s="1"/>
    </row>
    <row r="2" spans="1:9" ht="20.25" x14ac:dyDescent="0.3">
      <c r="A2" s="10" t="s">
        <v>28</v>
      </c>
      <c r="B2" s="1"/>
      <c r="C2" s="1"/>
      <c r="D2" s="1"/>
      <c r="E2" s="1"/>
      <c r="F2" s="1"/>
      <c r="G2" s="1"/>
      <c r="H2" s="1"/>
    </row>
    <row r="3" spans="1:9" x14ac:dyDescent="0.25">
      <c r="A3" s="3"/>
      <c r="B3" s="3"/>
      <c r="C3" s="3"/>
      <c r="D3" s="3"/>
      <c r="E3" s="3"/>
      <c r="F3" s="3"/>
      <c r="G3" s="3"/>
      <c r="H3" s="3"/>
    </row>
    <row r="4" spans="1:9" ht="43.5" x14ac:dyDescent="0.25">
      <c r="A4" s="4"/>
      <c r="B4" s="11" t="s">
        <v>29</v>
      </c>
      <c r="C4" s="11" t="s">
        <v>30</v>
      </c>
      <c r="D4" s="11" t="s">
        <v>31</v>
      </c>
      <c r="E4" s="11" t="s">
        <v>32</v>
      </c>
      <c r="F4" s="11" t="s">
        <v>33</v>
      </c>
      <c r="G4" s="11" t="s">
        <v>34</v>
      </c>
      <c r="H4" s="11" t="s">
        <v>35</v>
      </c>
    </row>
    <row r="6" spans="1:9" x14ac:dyDescent="0.25">
      <c r="A6" s="5" t="s">
        <v>8</v>
      </c>
      <c r="B6" s="6">
        <f>SUM(B7:B13)</f>
        <v>827890</v>
      </c>
      <c r="C6" s="6">
        <f t="shared" ref="C6:H6" si="0">SUM(C7:C13)</f>
        <v>929474</v>
      </c>
      <c r="D6" s="6">
        <f t="shared" si="0"/>
        <v>3546789</v>
      </c>
      <c r="E6" s="6">
        <f t="shared" si="0"/>
        <v>2083151</v>
      </c>
      <c r="F6" s="6">
        <f t="shared" si="0"/>
        <v>1193573</v>
      </c>
      <c r="G6" s="6">
        <f t="shared" si="0"/>
        <v>2846770</v>
      </c>
      <c r="H6" s="6">
        <f t="shared" si="0"/>
        <v>2244696</v>
      </c>
      <c r="I6" s="6"/>
    </row>
    <row r="7" spans="1:9" x14ac:dyDescent="0.25">
      <c r="A7" s="7" t="s">
        <v>7</v>
      </c>
      <c r="B7" s="12">
        <v>312748</v>
      </c>
      <c r="C7" s="12">
        <v>445579</v>
      </c>
      <c r="D7" s="12">
        <v>2293025</v>
      </c>
      <c r="E7" s="12">
        <v>1349363</v>
      </c>
      <c r="F7" s="12">
        <v>843155</v>
      </c>
      <c r="G7" s="12">
        <v>1999732</v>
      </c>
      <c r="H7" s="6">
        <v>1712506</v>
      </c>
    </row>
    <row r="8" spans="1:9" x14ac:dyDescent="0.25">
      <c r="A8" s="8" t="s">
        <v>6</v>
      </c>
      <c r="B8" s="12">
        <v>115481</v>
      </c>
      <c r="C8" s="12">
        <v>217750</v>
      </c>
      <c r="D8" s="12">
        <v>648362</v>
      </c>
      <c r="E8" s="12">
        <v>407552</v>
      </c>
      <c r="F8" s="12">
        <v>180450</v>
      </c>
      <c r="G8" s="12">
        <v>313501</v>
      </c>
      <c r="H8" s="12">
        <v>192543</v>
      </c>
    </row>
    <row r="9" spans="1:9" x14ac:dyDescent="0.25">
      <c r="A9" s="8" t="s">
        <v>5</v>
      </c>
      <c r="B9" s="12">
        <v>6167</v>
      </c>
      <c r="C9" s="12">
        <v>6751</v>
      </c>
      <c r="D9" s="12">
        <v>17301</v>
      </c>
      <c r="E9" s="12">
        <v>10125</v>
      </c>
      <c r="F9" s="12">
        <v>6408</v>
      </c>
      <c r="G9" s="12">
        <v>6844</v>
      </c>
      <c r="H9" s="12">
        <v>3360</v>
      </c>
    </row>
    <row r="10" spans="1:9" x14ac:dyDescent="0.25">
      <c r="A10" s="8" t="s">
        <v>4</v>
      </c>
      <c r="B10" s="12">
        <v>149294</v>
      </c>
      <c r="C10" s="12">
        <v>94529</v>
      </c>
      <c r="D10" s="12">
        <v>212227</v>
      </c>
      <c r="E10" s="12">
        <v>93735</v>
      </c>
      <c r="F10" s="12">
        <v>71906</v>
      </c>
      <c r="G10" s="12">
        <v>342408</v>
      </c>
      <c r="H10" s="12">
        <v>243239</v>
      </c>
    </row>
    <row r="11" spans="1:9" x14ac:dyDescent="0.25">
      <c r="A11" s="8" t="s">
        <v>14</v>
      </c>
      <c r="B11" s="13">
        <v>834</v>
      </c>
      <c r="C11" s="13">
        <v>595</v>
      </c>
      <c r="D11" s="13">
        <v>1924</v>
      </c>
      <c r="E11" s="13">
        <v>1259</v>
      </c>
      <c r="F11" s="13">
        <v>693</v>
      </c>
      <c r="G11" s="13">
        <v>847</v>
      </c>
      <c r="H11" s="13">
        <v>231</v>
      </c>
    </row>
    <row r="12" spans="1:9" x14ac:dyDescent="0.25">
      <c r="A12" s="8" t="s">
        <v>2</v>
      </c>
      <c r="B12" s="12">
        <v>215254</v>
      </c>
      <c r="C12" s="12">
        <v>138778</v>
      </c>
      <c r="D12" s="12">
        <v>307396</v>
      </c>
      <c r="E12" s="12">
        <v>169492</v>
      </c>
      <c r="F12" s="12">
        <v>66214</v>
      </c>
      <c r="G12" s="12">
        <v>116181</v>
      </c>
      <c r="H12" s="12">
        <v>45144</v>
      </c>
    </row>
    <row r="13" spans="1:9" x14ac:dyDescent="0.25">
      <c r="A13" s="8" t="s">
        <v>1</v>
      </c>
      <c r="B13" s="12">
        <v>28112</v>
      </c>
      <c r="C13" s="12">
        <v>25492</v>
      </c>
      <c r="D13" s="12">
        <v>66554</v>
      </c>
      <c r="E13" s="12">
        <v>51625</v>
      </c>
      <c r="F13" s="12">
        <v>24747</v>
      </c>
      <c r="G13" s="12">
        <v>67257</v>
      </c>
      <c r="H13" s="12">
        <v>47673</v>
      </c>
    </row>
    <row r="14" spans="1:9" x14ac:dyDescent="0.25">
      <c r="A14" s="9"/>
      <c r="B14" s="12"/>
      <c r="C14" s="12"/>
      <c r="D14" s="12"/>
      <c r="E14" s="12"/>
      <c r="F14" s="12"/>
      <c r="G14" s="12"/>
      <c r="H14" s="12"/>
    </row>
    <row r="15" spans="1:9" ht="16.5" x14ac:dyDescent="0.25">
      <c r="A15" s="14" t="s">
        <v>23</v>
      </c>
      <c r="B15" s="15">
        <v>385176</v>
      </c>
      <c r="C15" s="15">
        <v>285834</v>
      </c>
      <c r="D15" s="15">
        <v>659600</v>
      </c>
      <c r="E15" s="15">
        <v>379372</v>
      </c>
      <c r="F15" s="15">
        <v>162259</v>
      </c>
      <c r="G15" s="15">
        <v>302621</v>
      </c>
      <c r="H15" s="15">
        <v>166060</v>
      </c>
    </row>
    <row r="16" spans="1:9" x14ac:dyDescent="0.25">
      <c r="A16" s="20"/>
      <c r="B16" s="12"/>
      <c r="C16" s="12"/>
      <c r="D16" s="12"/>
      <c r="E16" s="12"/>
      <c r="F16" s="12"/>
      <c r="G16" s="12"/>
      <c r="H16" s="12"/>
    </row>
    <row r="17" spans="1:8" x14ac:dyDescent="0.25">
      <c r="A17" s="20" t="s">
        <v>0</v>
      </c>
      <c r="B17" s="12"/>
      <c r="C17" s="12"/>
      <c r="D17" s="12"/>
      <c r="E17" s="12"/>
      <c r="F17" s="12"/>
      <c r="G17" s="12"/>
      <c r="H17" s="12"/>
    </row>
    <row r="18" spans="1:8" x14ac:dyDescent="0.25">
      <c r="A18" s="9"/>
      <c r="B18" s="9"/>
      <c r="C18" s="9"/>
      <c r="D18" s="9"/>
      <c r="E18" s="2"/>
      <c r="F18" s="2"/>
      <c r="G18" s="2"/>
      <c r="H18" s="2"/>
    </row>
    <row r="19" spans="1:8" ht="32.25" customHeight="1" x14ac:dyDescent="0.25">
      <c r="A19" s="21" t="s">
        <v>27</v>
      </c>
      <c r="B19" s="21"/>
      <c r="C19" s="21"/>
      <c r="D19" s="21"/>
      <c r="E19" s="21"/>
      <c r="F19" s="21"/>
      <c r="G19" s="21"/>
      <c r="H19" s="21"/>
    </row>
    <row r="20" spans="1:8" x14ac:dyDescent="0.25">
      <c r="A20" s="16"/>
      <c r="B20" s="16"/>
      <c r="C20" s="16"/>
      <c r="D20" s="16"/>
      <c r="E20" s="2"/>
      <c r="F20" s="2"/>
      <c r="G20" s="2"/>
      <c r="H20" s="2"/>
    </row>
    <row r="21" spans="1:8" x14ac:dyDescent="0.25">
      <c r="A21" s="16"/>
      <c r="B21" s="16"/>
      <c r="C21" s="16"/>
      <c r="D21" s="16"/>
      <c r="E21" s="2"/>
      <c r="F21" s="2"/>
      <c r="G21" s="2"/>
      <c r="H21" s="2"/>
    </row>
  </sheetData>
  <mergeCells count="1">
    <mergeCell ref="A19:H19"/>
  </mergeCells>
  <pageMargins left="0.7" right="0.7" top="0.75" bottom="0.75" header="0.3" footer="0.3"/>
  <pageSetup scale="7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A18" sqref="A18"/>
    </sheetView>
  </sheetViews>
  <sheetFormatPr defaultColWidth="15.7109375" defaultRowHeight="15" x14ac:dyDescent="0.25"/>
  <cols>
    <col min="1" max="1" width="48.7109375" customWidth="1"/>
  </cols>
  <sheetData>
    <row r="1" spans="1:9" ht="20.25" x14ac:dyDescent="0.3">
      <c r="A1" s="10" t="s">
        <v>9</v>
      </c>
      <c r="B1" s="1"/>
      <c r="C1" s="1"/>
      <c r="D1" s="1"/>
      <c r="E1" s="1"/>
      <c r="F1" s="1"/>
      <c r="G1" s="1"/>
      <c r="H1" s="1"/>
    </row>
    <row r="2" spans="1:9" ht="20.25" x14ac:dyDescent="0.3">
      <c r="A2" s="10" t="s">
        <v>51</v>
      </c>
      <c r="B2" s="1"/>
      <c r="C2" s="1"/>
      <c r="D2" s="1"/>
      <c r="E2" s="1"/>
      <c r="F2" s="1"/>
      <c r="G2" s="1"/>
      <c r="H2" s="1"/>
    </row>
    <row r="3" spans="1:9" x14ac:dyDescent="0.25">
      <c r="A3" s="3"/>
      <c r="B3" s="3"/>
      <c r="C3" s="3"/>
      <c r="D3" s="3"/>
      <c r="E3" s="3"/>
      <c r="F3" s="3"/>
      <c r="G3" s="3"/>
      <c r="H3" s="3"/>
    </row>
    <row r="4" spans="1:9" ht="43.5" x14ac:dyDescent="0.25">
      <c r="A4" s="4"/>
      <c r="B4" s="11" t="s">
        <v>29</v>
      </c>
      <c r="C4" s="11" t="s">
        <v>30</v>
      </c>
      <c r="D4" s="11" t="s">
        <v>31</v>
      </c>
      <c r="E4" s="11" t="s">
        <v>32</v>
      </c>
      <c r="F4" s="11" t="s">
        <v>33</v>
      </c>
      <c r="G4" s="11" t="s">
        <v>34</v>
      </c>
      <c r="H4" s="11" t="s">
        <v>35</v>
      </c>
    </row>
    <row r="5" spans="1:9" x14ac:dyDescent="0.25">
      <c r="A5" s="19"/>
      <c r="B5" s="19"/>
      <c r="C5" s="19"/>
      <c r="D5" s="19"/>
      <c r="E5" s="19"/>
      <c r="F5" s="19"/>
      <c r="G5" s="19"/>
      <c r="H5" s="19"/>
    </row>
    <row r="6" spans="1:9" x14ac:dyDescent="0.25">
      <c r="A6" s="31" t="s">
        <v>8</v>
      </c>
      <c r="B6" s="30">
        <v>1200827</v>
      </c>
      <c r="C6" s="30">
        <v>1776777</v>
      </c>
      <c r="D6" s="30">
        <v>3485686</v>
      </c>
      <c r="E6" s="30">
        <v>1851182</v>
      </c>
      <c r="F6" s="30">
        <v>770268</v>
      </c>
      <c r="G6" s="23">
        <v>1561719</v>
      </c>
      <c r="H6" s="23">
        <v>1172110</v>
      </c>
      <c r="I6" s="23"/>
    </row>
    <row r="7" spans="1:9" x14ac:dyDescent="0.25">
      <c r="A7" s="31" t="s">
        <v>52</v>
      </c>
      <c r="B7" s="30">
        <v>778242</v>
      </c>
      <c r="C7" s="30">
        <v>1188067</v>
      </c>
      <c r="D7" s="30">
        <v>2803690</v>
      </c>
      <c r="E7" s="30">
        <v>1437368</v>
      </c>
      <c r="F7" s="30">
        <v>620777</v>
      </c>
      <c r="G7" s="23">
        <v>1302724</v>
      </c>
      <c r="H7" s="23">
        <v>1011010</v>
      </c>
      <c r="I7" s="23"/>
    </row>
    <row r="8" spans="1:9" x14ac:dyDescent="0.25">
      <c r="A8" s="31" t="s">
        <v>53</v>
      </c>
      <c r="B8" s="30">
        <v>197324</v>
      </c>
      <c r="C8" s="30">
        <v>397368</v>
      </c>
      <c r="D8" s="30">
        <v>477970</v>
      </c>
      <c r="E8" s="30">
        <v>298922</v>
      </c>
      <c r="F8" s="30">
        <v>100055</v>
      </c>
      <c r="G8" s="23">
        <v>135719</v>
      </c>
      <c r="H8" s="23">
        <v>76176</v>
      </c>
      <c r="I8" s="23"/>
    </row>
    <row r="9" spans="1:9" x14ac:dyDescent="0.25">
      <c r="A9" s="27" t="s">
        <v>54</v>
      </c>
      <c r="B9" s="30">
        <v>4790</v>
      </c>
      <c r="C9" s="30">
        <v>7263</v>
      </c>
      <c r="D9" s="30">
        <v>9588</v>
      </c>
      <c r="E9" s="30">
        <v>6400</v>
      </c>
      <c r="F9" s="30">
        <v>1956</v>
      </c>
      <c r="G9" s="23">
        <v>2841</v>
      </c>
      <c r="H9" s="23">
        <v>1788</v>
      </c>
      <c r="I9" s="23"/>
    </row>
    <row r="10" spans="1:9" x14ac:dyDescent="0.25">
      <c r="A10" s="27" t="s">
        <v>55</v>
      </c>
      <c r="B10" s="30">
        <v>71882</v>
      </c>
      <c r="C10" s="30">
        <v>49300</v>
      </c>
      <c r="D10" s="30">
        <v>77195</v>
      </c>
      <c r="E10" s="30">
        <v>45101</v>
      </c>
      <c r="F10" s="30">
        <v>25537</v>
      </c>
      <c r="G10" s="23">
        <v>98288</v>
      </c>
      <c r="H10" s="23">
        <v>71774</v>
      </c>
      <c r="I10" s="23"/>
    </row>
    <row r="11" spans="1:9" x14ac:dyDescent="0.25">
      <c r="A11" s="31" t="s">
        <v>56</v>
      </c>
      <c r="B11" s="30">
        <v>148589</v>
      </c>
      <c r="C11" s="30">
        <v>134779</v>
      </c>
      <c r="D11" s="30">
        <v>117243</v>
      </c>
      <c r="E11" s="30">
        <v>63391</v>
      </c>
      <c r="F11" s="30">
        <v>21943</v>
      </c>
      <c r="G11" s="23">
        <v>22147</v>
      </c>
      <c r="H11" s="23">
        <v>11362</v>
      </c>
      <c r="I11" s="23"/>
    </row>
    <row r="12" spans="1:9" x14ac:dyDescent="0.25">
      <c r="A12" s="25"/>
      <c r="B12" s="23"/>
      <c r="C12" s="23"/>
      <c r="D12" s="23"/>
      <c r="E12" s="23"/>
      <c r="F12" s="23"/>
      <c r="G12" s="23"/>
      <c r="H12" s="23"/>
      <c r="I12" s="23"/>
    </row>
    <row r="13" spans="1:9" ht="17.25" x14ac:dyDescent="0.25">
      <c r="A13" s="27" t="s">
        <v>57</v>
      </c>
      <c r="B13" s="30">
        <v>313968</v>
      </c>
      <c r="C13" s="30">
        <v>289309</v>
      </c>
      <c r="D13" s="30">
        <v>285552</v>
      </c>
      <c r="E13" s="30">
        <v>161596</v>
      </c>
      <c r="F13" s="30">
        <v>53348</v>
      </c>
      <c r="G13" s="23">
        <v>68196</v>
      </c>
      <c r="H13" s="23">
        <v>4686</v>
      </c>
      <c r="I13" s="23"/>
    </row>
    <row r="14" spans="1:9" x14ac:dyDescent="0.25">
      <c r="A14" s="28"/>
      <c r="B14" s="29"/>
      <c r="C14" s="29"/>
      <c r="D14" s="29"/>
      <c r="E14" s="29"/>
      <c r="F14" s="29"/>
      <c r="G14" s="29"/>
      <c r="H14" s="29"/>
      <c r="I14" s="23"/>
    </row>
    <row r="15" spans="1:9" x14ac:dyDescent="0.25">
      <c r="A15" s="27" t="s">
        <v>58</v>
      </c>
      <c r="B15" s="30"/>
      <c r="C15" s="30"/>
      <c r="D15" s="30"/>
      <c r="E15" s="30"/>
      <c r="F15" s="23"/>
      <c r="G15" s="23"/>
      <c r="H15" s="23"/>
      <c r="I15" s="23"/>
    </row>
    <row r="16" spans="1:9" x14ac:dyDescent="0.25">
      <c r="A16" s="25"/>
      <c r="B16" s="23"/>
      <c r="C16" s="23"/>
      <c r="D16" s="23"/>
      <c r="E16" s="23"/>
      <c r="F16" s="23"/>
      <c r="G16" s="23"/>
      <c r="H16" s="23"/>
      <c r="I16" s="23"/>
    </row>
    <row r="17" spans="1:9" x14ac:dyDescent="0.25">
      <c r="A17" s="27" t="s">
        <v>59</v>
      </c>
      <c r="B17" s="30"/>
      <c r="C17" s="30"/>
      <c r="D17" s="30"/>
      <c r="E17" s="23"/>
      <c r="F17" s="23"/>
      <c r="G17" s="23"/>
      <c r="H17" s="23"/>
      <c r="I17" s="23"/>
    </row>
    <row r="18" spans="1:9" x14ac:dyDescent="0.25">
      <c r="A18" s="25" t="s">
        <v>47</v>
      </c>
      <c r="B18" s="23"/>
      <c r="C18" s="23"/>
      <c r="D18" s="23"/>
      <c r="E18" s="23"/>
      <c r="F18" s="23"/>
      <c r="G18" s="23"/>
      <c r="H18" s="23"/>
      <c r="I18" s="23"/>
    </row>
    <row r="19" spans="1:9" x14ac:dyDescent="0.25">
      <c r="A19" s="25"/>
      <c r="B19" s="23"/>
      <c r="C19" s="23"/>
      <c r="D19" s="23"/>
      <c r="E19" s="23"/>
      <c r="F19" s="23"/>
      <c r="G19" s="23"/>
      <c r="H19" s="23"/>
      <c r="I19" s="23"/>
    </row>
    <row r="20" spans="1:9" x14ac:dyDescent="0.25">
      <c r="A20" s="25"/>
      <c r="B20" s="23"/>
      <c r="C20" s="23"/>
      <c r="D20" s="23"/>
      <c r="E20" s="23"/>
      <c r="F20" s="23"/>
      <c r="G20" s="23"/>
      <c r="H20" s="23"/>
      <c r="I20" s="23"/>
    </row>
    <row r="21" spans="1:9" x14ac:dyDescent="0.25">
      <c r="A21" s="25"/>
      <c r="B21" s="23"/>
      <c r="C21" s="23"/>
      <c r="D21" s="23"/>
      <c r="E21" s="23"/>
      <c r="F21" s="23"/>
      <c r="G21" s="23"/>
      <c r="H21" s="23"/>
      <c r="I21" s="2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workbookViewId="0"/>
  </sheetViews>
  <sheetFormatPr defaultColWidth="15.7109375" defaultRowHeight="15" x14ac:dyDescent="0.25"/>
  <cols>
    <col min="1" max="1" width="48.7109375" style="19" customWidth="1"/>
    <col min="2" max="16384" width="15.7109375" style="19"/>
  </cols>
  <sheetData>
    <row r="1" spans="1:8" ht="20.25" x14ac:dyDescent="0.3">
      <c r="A1" s="10" t="s">
        <v>9</v>
      </c>
      <c r="B1" s="1"/>
      <c r="C1" s="1"/>
      <c r="D1" s="1"/>
      <c r="E1" s="1"/>
      <c r="F1" s="1"/>
      <c r="G1" s="1"/>
      <c r="H1" s="1"/>
    </row>
    <row r="2" spans="1:8" ht="20.25" x14ac:dyDescent="0.3">
      <c r="A2" s="10" t="s">
        <v>26</v>
      </c>
      <c r="B2" s="1"/>
      <c r="C2" s="1"/>
      <c r="D2" s="1"/>
      <c r="E2" s="1"/>
      <c r="F2" s="1"/>
      <c r="G2" s="1"/>
      <c r="H2" s="1"/>
    </row>
    <row r="3" spans="1:8" x14ac:dyDescent="0.25">
      <c r="A3" s="3"/>
      <c r="B3" s="3"/>
      <c r="C3" s="3"/>
      <c r="D3" s="3"/>
      <c r="E3" s="3"/>
      <c r="F3" s="3"/>
      <c r="G3" s="3"/>
      <c r="H3" s="3"/>
    </row>
    <row r="4" spans="1:8" ht="43.5" x14ac:dyDescent="0.25">
      <c r="A4" s="4"/>
      <c r="B4" s="11" t="s">
        <v>29</v>
      </c>
      <c r="C4" s="11" t="s">
        <v>30</v>
      </c>
      <c r="D4" s="11" t="s">
        <v>31</v>
      </c>
      <c r="E4" s="11" t="s">
        <v>32</v>
      </c>
      <c r="F4" s="11" t="s">
        <v>33</v>
      </c>
      <c r="G4" s="11" t="s">
        <v>34</v>
      </c>
      <c r="H4" s="11" t="s">
        <v>35</v>
      </c>
    </row>
    <row r="6" spans="1:8" x14ac:dyDescent="0.25">
      <c r="A6" s="5" t="s">
        <v>8</v>
      </c>
      <c r="B6" s="6">
        <f>SUM(B7:B13)</f>
        <v>842286</v>
      </c>
      <c r="C6" s="6">
        <f t="shared" ref="C6:H6" si="0">SUM(C7:C13)</f>
        <v>1012659</v>
      </c>
      <c r="D6" s="6">
        <f t="shared" si="0"/>
        <v>3634065</v>
      </c>
      <c r="E6" s="6">
        <f t="shared" si="0"/>
        <v>2133828</v>
      </c>
      <c r="F6" s="6">
        <f t="shared" si="0"/>
        <v>1218132</v>
      </c>
      <c r="G6" s="6">
        <f t="shared" si="0"/>
        <v>2794920</v>
      </c>
      <c r="H6" s="6">
        <f t="shared" si="0"/>
        <v>2185242</v>
      </c>
    </row>
    <row r="7" spans="1:8" x14ac:dyDescent="0.25">
      <c r="A7" s="7" t="s">
        <v>7</v>
      </c>
      <c r="B7" s="12">
        <v>321062</v>
      </c>
      <c r="C7" s="12">
        <v>474106</v>
      </c>
      <c r="D7" s="12">
        <v>2333603</v>
      </c>
      <c r="E7" s="12">
        <v>1392458</v>
      </c>
      <c r="F7" s="12">
        <v>856043</v>
      </c>
      <c r="G7" s="12">
        <v>1973674</v>
      </c>
      <c r="H7" s="12">
        <v>1683141</v>
      </c>
    </row>
    <row r="8" spans="1:8" x14ac:dyDescent="0.25">
      <c r="A8" s="8" t="s">
        <v>6</v>
      </c>
      <c r="B8" s="12">
        <v>113646</v>
      </c>
      <c r="C8" s="12">
        <v>234399</v>
      </c>
      <c r="D8" s="12">
        <v>658826</v>
      </c>
      <c r="E8" s="12">
        <v>410540</v>
      </c>
      <c r="F8" s="12">
        <v>179248</v>
      </c>
      <c r="G8" s="12">
        <v>313518</v>
      </c>
      <c r="H8" s="12">
        <v>188287</v>
      </c>
    </row>
    <row r="9" spans="1:8" x14ac:dyDescent="0.25">
      <c r="A9" s="8" t="s">
        <v>5</v>
      </c>
      <c r="B9" s="12">
        <v>7296</v>
      </c>
      <c r="C9" s="12">
        <v>6924</v>
      </c>
      <c r="D9" s="12">
        <v>13297</v>
      </c>
      <c r="E9" s="12">
        <v>9643</v>
      </c>
      <c r="F9" s="12">
        <v>6262</v>
      </c>
      <c r="G9" s="12">
        <v>5266</v>
      </c>
      <c r="H9" s="12">
        <v>3420</v>
      </c>
    </row>
    <row r="10" spans="1:8" x14ac:dyDescent="0.25">
      <c r="A10" s="8" t="s">
        <v>4</v>
      </c>
      <c r="B10" s="12">
        <v>157979</v>
      </c>
      <c r="C10" s="12">
        <v>110346</v>
      </c>
      <c r="D10" s="12">
        <v>232504</v>
      </c>
      <c r="E10" s="12">
        <v>101278</v>
      </c>
      <c r="F10" s="12">
        <v>79267</v>
      </c>
      <c r="G10" s="12">
        <v>328361</v>
      </c>
      <c r="H10" s="12">
        <v>228297</v>
      </c>
    </row>
    <row r="11" spans="1:8" x14ac:dyDescent="0.25">
      <c r="A11" s="8" t="s">
        <v>14</v>
      </c>
      <c r="B11" s="13">
        <v>532</v>
      </c>
      <c r="C11" s="13">
        <v>620</v>
      </c>
      <c r="D11" s="13">
        <v>1216</v>
      </c>
      <c r="E11" s="13">
        <v>697</v>
      </c>
      <c r="F11" s="13">
        <v>951</v>
      </c>
      <c r="G11" s="13">
        <v>869</v>
      </c>
      <c r="H11" s="13">
        <v>476</v>
      </c>
    </row>
    <row r="12" spans="1:8" x14ac:dyDescent="0.25">
      <c r="A12" s="8" t="s">
        <v>2</v>
      </c>
      <c r="B12" s="12">
        <v>219694</v>
      </c>
      <c r="C12" s="12">
        <v>162116</v>
      </c>
      <c r="D12" s="12">
        <v>329511</v>
      </c>
      <c r="E12" s="12">
        <v>166002</v>
      </c>
      <c r="F12" s="12">
        <v>71410</v>
      </c>
      <c r="G12" s="12">
        <v>113775</v>
      </c>
      <c r="H12" s="12">
        <v>43718</v>
      </c>
    </row>
    <row r="13" spans="1:8" x14ac:dyDescent="0.25">
      <c r="A13" s="8" t="s">
        <v>1</v>
      </c>
      <c r="B13" s="12">
        <v>22077</v>
      </c>
      <c r="C13" s="12">
        <v>24148</v>
      </c>
      <c r="D13" s="12">
        <v>65108</v>
      </c>
      <c r="E13" s="12">
        <v>53210</v>
      </c>
      <c r="F13" s="12">
        <v>24951</v>
      </c>
      <c r="G13" s="12">
        <v>59457</v>
      </c>
      <c r="H13" s="12">
        <v>37903</v>
      </c>
    </row>
    <row r="14" spans="1:8" x14ac:dyDescent="0.25">
      <c r="A14" s="9"/>
      <c r="B14" s="12"/>
      <c r="C14" s="12"/>
      <c r="D14" s="12"/>
      <c r="E14" s="12"/>
      <c r="F14" s="12"/>
      <c r="G14" s="12"/>
      <c r="H14" s="12"/>
    </row>
    <row r="15" spans="1:8" ht="16.5" x14ac:dyDescent="0.25">
      <c r="A15" s="14" t="s">
        <v>23</v>
      </c>
      <c r="B15" s="15">
        <v>396599</v>
      </c>
      <c r="C15" s="15">
        <v>317900</v>
      </c>
      <c r="D15" s="15">
        <v>678001</v>
      </c>
      <c r="E15" s="15">
        <v>367503</v>
      </c>
      <c r="F15" s="15">
        <v>168409</v>
      </c>
      <c r="G15" s="15">
        <v>289123</v>
      </c>
      <c r="H15" s="15">
        <v>148155</v>
      </c>
    </row>
    <row r="16" spans="1:8" x14ac:dyDescent="0.25">
      <c r="A16" s="20"/>
      <c r="B16" s="12"/>
      <c r="C16" s="12"/>
      <c r="D16" s="12"/>
      <c r="E16" s="12"/>
      <c r="F16" s="12"/>
      <c r="G16" s="12"/>
      <c r="H16" s="12"/>
    </row>
    <row r="17" spans="1:8" x14ac:dyDescent="0.25">
      <c r="A17" s="20" t="s">
        <v>0</v>
      </c>
      <c r="B17" s="12"/>
      <c r="C17" s="12"/>
      <c r="D17" s="12"/>
      <c r="E17" s="12"/>
      <c r="F17" s="12"/>
      <c r="G17" s="12"/>
      <c r="H17" s="12"/>
    </row>
    <row r="18" spans="1:8" x14ac:dyDescent="0.25">
      <c r="A18" s="9"/>
      <c r="B18" s="9"/>
      <c r="C18" s="9"/>
      <c r="D18" s="9"/>
      <c r="E18" s="2"/>
      <c r="F18" s="2"/>
      <c r="G18" s="2"/>
      <c r="H18" s="2"/>
    </row>
    <row r="19" spans="1:8" ht="32.25" customHeight="1" x14ac:dyDescent="0.25">
      <c r="A19" s="21" t="s">
        <v>24</v>
      </c>
      <c r="B19" s="21"/>
      <c r="C19" s="21"/>
      <c r="D19" s="21"/>
      <c r="E19" s="21"/>
      <c r="F19" s="21"/>
      <c r="G19" s="21"/>
      <c r="H19" s="21"/>
    </row>
    <row r="20" spans="1:8" x14ac:dyDescent="0.25">
      <c r="A20" s="16"/>
      <c r="B20" s="16"/>
      <c r="C20" s="16"/>
      <c r="D20" s="16"/>
      <c r="E20" s="2"/>
      <c r="F20" s="2"/>
      <c r="G20" s="2"/>
      <c r="H20" s="2"/>
    </row>
    <row r="21" spans="1:8" x14ac:dyDescent="0.25">
      <c r="A21" s="16"/>
      <c r="B21" s="16"/>
      <c r="C21" s="16"/>
      <c r="D21" s="16"/>
      <c r="E21" s="2"/>
      <c r="F21" s="2"/>
      <c r="G21" s="2"/>
      <c r="H21" s="2"/>
    </row>
  </sheetData>
  <mergeCells count="1">
    <mergeCell ref="A19:H19"/>
  </mergeCells>
  <pageMargins left="0.7" right="0.7" top="0.75" bottom="0.75" header="0.3" footer="0.3"/>
  <pageSetup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zoomScaleNormal="100" workbookViewId="0"/>
  </sheetViews>
  <sheetFormatPr defaultColWidth="15.7109375" defaultRowHeight="15" x14ac:dyDescent="0.25"/>
  <cols>
    <col min="1" max="1" width="48.7109375" style="19" customWidth="1"/>
    <col min="2" max="16384" width="15.7109375" style="19"/>
  </cols>
  <sheetData>
    <row r="1" spans="1:8" ht="20.25" x14ac:dyDescent="0.3">
      <c r="A1" s="10" t="s">
        <v>9</v>
      </c>
      <c r="B1" s="1"/>
      <c r="C1" s="1"/>
      <c r="D1" s="1"/>
      <c r="E1" s="1"/>
      <c r="F1" s="1"/>
      <c r="G1" s="1"/>
      <c r="H1" s="1"/>
    </row>
    <row r="2" spans="1:8" ht="20.25" x14ac:dyDescent="0.3">
      <c r="A2" s="10" t="s">
        <v>11</v>
      </c>
      <c r="B2" s="1"/>
      <c r="C2" s="1"/>
      <c r="D2" s="1"/>
      <c r="E2" s="1"/>
      <c r="F2" s="1"/>
      <c r="G2" s="1"/>
      <c r="H2" s="1"/>
    </row>
    <row r="3" spans="1:8" x14ac:dyDescent="0.25">
      <c r="A3" s="3"/>
      <c r="B3" s="3"/>
      <c r="C3" s="3"/>
      <c r="D3" s="3"/>
      <c r="E3" s="3"/>
      <c r="F3" s="3"/>
      <c r="G3" s="3"/>
      <c r="H3" s="3"/>
    </row>
    <row r="4" spans="1:8" ht="43.5" x14ac:dyDescent="0.25">
      <c r="A4" s="4"/>
      <c r="B4" s="11" t="s">
        <v>29</v>
      </c>
      <c r="C4" s="11" t="s">
        <v>30</v>
      </c>
      <c r="D4" s="11" t="s">
        <v>31</v>
      </c>
      <c r="E4" s="11" t="s">
        <v>32</v>
      </c>
      <c r="F4" s="11" t="s">
        <v>33</v>
      </c>
      <c r="G4" s="11" t="s">
        <v>34</v>
      </c>
      <c r="H4" s="11" t="s">
        <v>35</v>
      </c>
    </row>
    <row r="6" spans="1:8" x14ac:dyDescent="0.25">
      <c r="A6" s="5" t="s">
        <v>8</v>
      </c>
      <c r="B6" s="6">
        <v>865976</v>
      </c>
      <c r="C6" s="6">
        <v>1002316</v>
      </c>
      <c r="D6" s="6">
        <v>3574814</v>
      </c>
      <c r="E6" s="6">
        <v>2150858</v>
      </c>
      <c r="F6" s="6">
        <v>1191816</v>
      </c>
      <c r="G6" s="6">
        <v>2749619</v>
      </c>
      <c r="H6" s="6">
        <v>2118193</v>
      </c>
    </row>
    <row r="7" spans="1:8" x14ac:dyDescent="0.25">
      <c r="A7" s="7" t="s">
        <v>7</v>
      </c>
      <c r="B7" s="12">
        <v>345881</v>
      </c>
      <c r="C7" s="12">
        <v>489081</v>
      </c>
      <c r="D7" s="12">
        <v>2340494</v>
      </c>
      <c r="E7" s="12">
        <v>1405030</v>
      </c>
      <c r="F7" s="12">
        <v>842595</v>
      </c>
      <c r="G7" s="12">
        <v>1954762</v>
      </c>
      <c r="H7" s="12">
        <v>1631416</v>
      </c>
    </row>
    <row r="8" spans="1:8" x14ac:dyDescent="0.25">
      <c r="A8" s="8" t="s">
        <v>6</v>
      </c>
      <c r="B8" s="12">
        <v>114280</v>
      </c>
      <c r="C8" s="12">
        <v>223311</v>
      </c>
      <c r="D8" s="12">
        <v>624624</v>
      </c>
      <c r="E8" s="12">
        <v>419412</v>
      </c>
      <c r="F8" s="12">
        <v>182548</v>
      </c>
      <c r="G8" s="12">
        <v>307985</v>
      </c>
      <c r="H8" s="12">
        <v>173532</v>
      </c>
    </row>
    <row r="9" spans="1:8" x14ac:dyDescent="0.25">
      <c r="A9" s="8" t="s">
        <v>5</v>
      </c>
      <c r="B9" s="12">
        <v>6004</v>
      </c>
      <c r="C9" s="12">
        <v>6677</v>
      </c>
      <c r="D9" s="12">
        <v>14158</v>
      </c>
      <c r="E9" s="12">
        <v>9684</v>
      </c>
      <c r="F9" s="12">
        <v>3516</v>
      </c>
      <c r="G9" s="12">
        <v>4594</v>
      </c>
      <c r="H9" s="12">
        <v>3076</v>
      </c>
    </row>
    <row r="10" spans="1:8" x14ac:dyDescent="0.25">
      <c r="A10" s="8" t="s">
        <v>4</v>
      </c>
      <c r="B10" s="12">
        <v>149095</v>
      </c>
      <c r="C10" s="12">
        <v>103312</v>
      </c>
      <c r="D10" s="12">
        <v>215010</v>
      </c>
      <c r="E10" s="12">
        <v>100514</v>
      </c>
      <c r="F10" s="12">
        <v>71979</v>
      </c>
      <c r="G10" s="12">
        <v>316881</v>
      </c>
      <c r="H10" s="12">
        <v>231507</v>
      </c>
    </row>
    <row r="11" spans="1:8" x14ac:dyDescent="0.25">
      <c r="A11" s="8" t="s">
        <v>3</v>
      </c>
      <c r="B11" s="13">
        <v>799</v>
      </c>
      <c r="C11" s="13">
        <v>494</v>
      </c>
      <c r="D11" s="13">
        <v>1639</v>
      </c>
      <c r="E11" s="13">
        <v>931</v>
      </c>
      <c r="F11" s="13">
        <v>228</v>
      </c>
      <c r="G11" s="13">
        <v>1188</v>
      </c>
      <c r="H11" s="13">
        <v>865</v>
      </c>
    </row>
    <row r="12" spans="1:8" x14ac:dyDescent="0.25">
      <c r="A12" s="8" t="s">
        <v>2</v>
      </c>
      <c r="B12" s="12">
        <v>222954</v>
      </c>
      <c r="C12" s="12">
        <v>152787</v>
      </c>
      <c r="D12" s="12">
        <v>320278</v>
      </c>
      <c r="E12" s="12">
        <v>168265</v>
      </c>
      <c r="F12" s="12">
        <v>67509</v>
      </c>
      <c r="G12" s="12">
        <v>107915</v>
      </c>
      <c r="H12" s="12">
        <v>37970</v>
      </c>
    </row>
    <row r="13" spans="1:8" x14ac:dyDescent="0.25">
      <c r="A13" s="8" t="s">
        <v>1</v>
      </c>
      <c r="B13" s="12">
        <v>26963</v>
      </c>
      <c r="C13" s="12">
        <v>26654</v>
      </c>
      <c r="D13" s="12">
        <v>58611</v>
      </c>
      <c r="E13" s="12">
        <v>47022</v>
      </c>
      <c r="F13" s="12">
        <v>23441</v>
      </c>
      <c r="G13" s="12">
        <v>56294</v>
      </c>
      <c r="H13" s="12">
        <v>39827</v>
      </c>
    </row>
    <row r="14" spans="1:8" x14ac:dyDescent="0.25">
      <c r="A14" s="9"/>
      <c r="B14" s="12"/>
      <c r="C14" s="12"/>
      <c r="D14" s="12"/>
      <c r="E14" s="12"/>
      <c r="F14" s="12"/>
      <c r="G14" s="12"/>
      <c r="H14" s="12"/>
    </row>
    <row r="15" spans="1:8" ht="17.25" x14ac:dyDescent="0.25">
      <c r="A15" s="14" t="s">
        <v>10</v>
      </c>
      <c r="B15" s="15">
        <v>407334</v>
      </c>
      <c r="C15" s="15">
        <v>307085</v>
      </c>
      <c r="D15" s="15">
        <v>645327</v>
      </c>
      <c r="E15" s="15">
        <v>367848</v>
      </c>
      <c r="F15" s="15">
        <v>154725</v>
      </c>
      <c r="G15" s="15">
        <v>273248</v>
      </c>
      <c r="H15" s="15">
        <v>143740</v>
      </c>
    </row>
    <row r="16" spans="1:8" x14ac:dyDescent="0.25">
      <c r="A16" s="20"/>
      <c r="B16" s="12"/>
      <c r="C16" s="12"/>
      <c r="D16" s="12"/>
      <c r="E16" s="12"/>
      <c r="F16" s="12"/>
      <c r="G16" s="12"/>
      <c r="H16" s="12"/>
    </row>
    <row r="17" spans="1:8" x14ac:dyDescent="0.25">
      <c r="A17" s="20"/>
      <c r="B17" s="12"/>
      <c r="C17" s="12"/>
      <c r="D17" s="12"/>
      <c r="E17" s="12"/>
      <c r="F17" s="12"/>
      <c r="G17" s="12"/>
      <c r="H17" s="12"/>
    </row>
    <row r="18" spans="1:8" x14ac:dyDescent="0.25">
      <c r="A18" s="20"/>
      <c r="B18" s="12"/>
      <c r="C18" s="12"/>
      <c r="D18" s="12"/>
      <c r="E18" s="12"/>
      <c r="F18" s="12"/>
      <c r="G18" s="12"/>
      <c r="H18" s="12"/>
    </row>
    <row r="19" spans="1:8" x14ac:dyDescent="0.25">
      <c r="A19" s="20" t="s">
        <v>0</v>
      </c>
      <c r="B19" s="12"/>
      <c r="C19" s="12"/>
      <c r="D19" s="12"/>
      <c r="E19" s="12"/>
      <c r="F19" s="12"/>
      <c r="G19" s="12"/>
      <c r="H19" s="12"/>
    </row>
    <row r="20" spans="1:8" x14ac:dyDescent="0.25">
      <c r="A20" s="20"/>
      <c r="B20" s="12"/>
      <c r="C20" s="12"/>
      <c r="D20" s="12"/>
      <c r="E20" s="12"/>
      <c r="F20" s="12"/>
      <c r="G20" s="12"/>
      <c r="H20" s="12"/>
    </row>
    <row r="21" spans="1:8" ht="17.25" x14ac:dyDescent="0.25">
      <c r="A21" s="16"/>
      <c r="B21" s="17"/>
      <c r="C21" s="17"/>
      <c r="D21" s="17"/>
      <c r="E21" s="2"/>
      <c r="F21" s="2"/>
      <c r="G21" s="2"/>
      <c r="H21" s="2"/>
    </row>
    <row r="22" spans="1:8" x14ac:dyDescent="0.25">
      <c r="A22" s="9"/>
      <c r="B22" s="9"/>
      <c r="C22" s="9"/>
      <c r="D22" s="9"/>
      <c r="E22" s="2"/>
      <c r="F22" s="2"/>
      <c r="G22" s="2"/>
      <c r="H22" s="2"/>
    </row>
    <row r="23" spans="1:8" ht="32.25" customHeight="1" x14ac:dyDescent="0.25">
      <c r="A23" s="21" t="s">
        <v>12</v>
      </c>
      <c r="B23" s="21"/>
      <c r="C23" s="21"/>
      <c r="D23" s="21"/>
      <c r="E23" s="21"/>
      <c r="F23" s="21"/>
      <c r="G23" s="21"/>
      <c r="H23" s="21"/>
    </row>
    <row r="24" spans="1:8" x14ac:dyDescent="0.25">
      <c r="A24" s="16"/>
      <c r="B24" s="16"/>
      <c r="C24" s="16"/>
      <c r="D24" s="16"/>
      <c r="E24" s="2"/>
      <c r="F24" s="2"/>
      <c r="G24" s="2"/>
      <c r="H24" s="2"/>
    </row>
    <row r="25" spans="1:8" x14ac:dyDescent="0.25">
      <c r="A25" s="16"/>
      <c r="B25" s="16"/>
      <c r="C25" s="16"/>
      <c r="D25" s="16"/>
      <c r="E25" s="2"/>
      <c r="F25" s="2"/>
      <c r="G25" s="2"/>
      <c r="H25" s="2"/>
    </row>
  </sheetData>
  <mergeCells count="1">
    <mergeCell ref="A23:H23"/>
  </mergeCells>
  <printOptions horizontalCentered="1" verticalCentered="1"/>
  <pageMargins left="0.7" right="0.7" top="0.75" bottom="0.75" header="0.3" footer="0.3"/>
  <pageSetup scale="78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workbookViewId="0"/>
  </sheetViews>
  <sheetFormatPr defaultColWidth="15.7109375" defaultRowHeight="15" x14ac:dyDescent="0.25"/>
  <cols>
    <col min="1" max="1" width="48.7109375" style="19" customWidth="1"/>
    <col min="2" max="16384" width="15.7109375" style="19"/>
  </cols>
  <sheetData>
    <row r="1" spans="1:8" ht="20.25" x14ac:dyDescent="0.3">
      <c r="A1" s="10" t="s">
        <v>9</v>
      </c>
      <c r="B1" s="1"/>
      <c r="C1" s="1"/>
      <c r="D1" s="1"/>
      <c r="E1" s="1"/>
      <c r="F1" s="1"/>
      <c r="G1" s="1"/>
      <c r="H1" s="1"/>
    </row>
    <row r="2" spans="1:8" ht="20.25" x14ac:dyDescent="0.3">
      <c r="A2" s="10" t="s">
        <v>25</v>
      </c>
      <c r="B2" s="1"/>
      <c r="C2" s="1"/>
      <c r="D2" s="1"/>
      <c r="E2" s="1"/>
      <c r="F2" s="1"/>
      <c r="G2" s="1"/>
      <c r="H2" s="1"/>
    </row>
    <row r="3" spans="1:8" x14ac:dyDescent="0.25">
      <c r="A3" s="3"/>
      <c r="B3" s="3"/>
      <c r="C3" s="3"/>
      <c r="D3" s="3"/>
      <c r="E3" s="3"/>
      <c r="F3" s="3"/>
      <c r="G3" s="3"/>
      <c r="H3" s="3"/>
    </row>
    <row r="4" spans="1:8" ht="43.5" x14ac:dyDescent="0.25">
      <c r="A4" s="4"/>
      <c r="B4" s="11" t="s">
        <v>29</v>
      </c>
      <c r="C4" s="11" t="s">
        <v>30</v>
      </c>
      <c r="D4" s="11" t="s">
        <v>31</v>
      </c>
      <c r="E4" s="11" t="s">
        <v>32</v>
      </c>
      <c r="F4" s="11" t="s">
        <v>33</v>
      </c>
      <c r="G4" s="11" t="s">
        <v>34</v>
      </c>
      <c r="H4" s="11" t="s">
        <v>35</v>
      </c>
    </row>
    <row r="6" spans="1:8" x14ac:dyDescent="0.25">
      <c r="A6" s="5" t="s">
        <v>8</v>
      </c>
      <c r="B6" s="6">
        <f>SUM(B7:B13)</f>
        <v>903295</v>
      </c>
      <c r="C6" s="6">
        <f t="shared" ref="C6:H6" si="0">SUM(C7:C13)</f>
        <v>1012572</v>
      </c>
      <c r="D6" s="6">
        <f t="shared" si="0"/>
        <v>3615023</v>
      </c>
      <c r="E6" s="6">
        <f t="shared" si="0"/>
        <v>2177053</v>
      </c>
      <c r="F6" s="6">
        <f t="shared" si="0"/>
        <v>1155067</v>
      </c>
      <c r="G6" s="6">
        <f t="shared" si="0"/>
        <v>2727078</v>
      </c>
      <c r="H6" s="6">
        <f t="shared" si="0"/>
        <v>2051385</v>
      </c>
    </row>
    <row r="7" spans="1:8" x14ac:dyDescent="0.25">
      <c r="A7" s="7" t="s">
        <v>7</v>
      </c>
      <c r="B7" s="12">
        <v>360257</v>
      </c>
      <c r="C7" s="12">
        <v>495538</v>
      </c>
      <c r="D7" s="12">
        <v>2409538</v>
      </c>
      <c r="E7" s="12">
        <v>1450731</v>
      </c>
      <c r="F7" s="12">
        <v>825059</v>
      </c>
      <c r="G7" s="12">
        <v>1932092</v>
      </c>
      <c r="H7" s="12">
        <v>1577375</v>
      </c>
    </row>
    <row r="8" spans="1:8" x14ac:dyDescent="0.25">
      <c r="A8" s="8" t="s">
        <v>6</v>
      </c>
      <c r="B8" s="12">
        <v>117327</v>
      </c>
      <c r="C8" s="12">
        <v>222492</v>
      </c>
      <c r="D8" s="12">
        <v>626550</v>
      </c>
      <c r="E8" s="12">
        <v>407677</v>
      </c>
      <c r="F8" s="12">
        <v>172275</v>
      </c>
      <c r="G8" s="12">
        <v>298957</v>
      </c>
      <c r="H8" s="12">
        <v>171018</v>
      </c>
    </row>
    <row r="9" spans="1:8" x14ac:dyDescent="0.25">
      <c r="A9" s="8" t="s">
        <v>5</v>
      </c>
      <c r="B9" s="12">
        <v>5827</v>
      </c>
      <c r="C9" s="12">
        <v>7226</v>
      </c>
      <c r="D9" s="12">
        <v>12197</v>
      </c>
      <c r="E9" s="12">
        <v>7649</v>
      </c>
      <c r="F9" s="12">
        <v>3934</v>
      </c>
      <c r="G9" s="12">
        <v>5457</v>
      </c>
      <c r="H9" s="12">
        <v>3545</v>
      </c>
    </row>
    <row r="10" spans="1:8" x14ac:dyDescent="0.25">
      <c r="A10" s="8" t="s">
        <v>4</v>
      </c>
      <c r="B10" s="12">
        <v>158456</v>
      </c>
      <c r="C10" s="12">
        <v>99473</v>
      </c>
      <c r="D10" s="12">
        <v>200838</v>
      </c>
      <c r="E10" s="12">
        <v>99438</v>
      </c>
      <c r="F10" s="12">
        <v>71532</v>
      </c>
      <c r="G10" s="12">
        <v>328542</v>
      </c>
      <c r="H10" s="12">
        <v>222834</v>
      </c>
    </row>
    <row r="11" spans="1:8" x14ac:dyDescent="0.25">
      <c r="A11" s="8" t="s">
        <v>3</v>
      </c>
      <c r="B11" s="13">
        <v>283</v>
      </c>
      <c r="C11" s="13">
        <v>375</v>
      </c>
      <c r="D11" s="13">
        <v>1560</v>
      </c>
      <c r="E11" s="13">
        <v>591</v>
      </c>
      <c r="F11" s="13">
        <v>584</v>
      </c>
      <c r="G11" s="13">
        <v>615</v>
      </c>
      <c r="H11" s="13">
        <v>376</v>
      </c>
    </row>
    <row r="12" spans="1:8" x14ac:dyDescent="0.25">
      <c r="A12" s="8" t="s">
        <v>2</v>
      </c>
      <c r="B12" s="12">
        <v>232331</v>
      </c>
      <c r="C12" s="12">
        <v>161387</v>
      </c>
      <c r="D12" s="12">
        <v>308913</v>
      </c>
      <c r="E12" s="12">
        <v>162647</v>
      </c>
      <c r="F12" s="12">
        <v>59867</v>
      </c>
      <c r="G12" s="12">
        <v>108689</v>
      </c>
      <c r="H12" s="12">
        <v>39908</v>
      </c>
    </row>
    <row r="13" spans="1:8" x14ac:dyDescent="0.25">
      <c r="A13" s="8" t="s">
        <v>1</v>
      </c>
      <c r="B13" s="12">
        <v>28814</v>
      </c>
      <c r="C13" s="12">
        <v>26081</v>
      </c>
      <c r="D13" s="12">
        <v>55427</v>
      </c>
      <c r="E13" s="12">
        <v>48320</v>
      </c>
      <c r="F13" s="12">
        <v>21816</v>
      </c>
      <c r="G13" s="12">
        <v>52726</v>
      </c>
      <c r="H13" s="12">
        <v>36329</v>
      </c>
    </row>
    <row r="14" spans="1:8" x14ac:dyDescent="0.25">
      <c r="A14" s="9"/>
      <c r="B14" s="12"/>
      <c r="C14" s="12"/>
      <c r="D14" s="12"/>
      <c r="E14" s="12"/>
      <c r="F14" s="12"/>
      <c r="G14" s="12"/>
      <c r="H14" s="12"/>
    </row>
    <row r="15" spans="1:8" ht="16.5" x14ac:dyDescent="0.25">
      <c r="A15" s="14" t="s">
        <v>23</v>
      </c>
      <c r="B15" s="15">
        <v>418150</v>
      </c>
      <c r="C15" s="15">
        <v>318475</v>
      </c>
      <c r="D15" s="15">
        <v>626935</v>
      </c>
      <c r="E15" s="15">
        <v>369353</v>
      </c>
      <c r="F15" s="15">
        <v>142825</v>
      </c>
      <c r="G15" s="15">
        <v>264429</v>
      </c>
      <c r="H15" s="15">
        <v>136718</v>
      </c>
    </row>
    <row r="16" spans="1:8" x14ac:dyDescent="0.25">
      <c r="A16" s="20"/>
      <c r="B16" s="12"/>
      <c r="C16" s="12"/>
      <c r="D16" s="12"/>
      <c r="E16" s="12"/>
      <c r="F16" s="12"/>
      <c r="G16" s="12"/>
      <c r="H16" s="12"/>
    </row>
    <row r="17" spans="1:8" x14ac:dyDescent="0.25">
      <c r="A17" s="9" t="s">
        <v>0</v>
      </c>
      <c r="B17" s="9"/>
      <c r="C17" s="9"/>
      <c r="D17" s="9"/>
      <c r="E17" s="2"/>
      <c r="F17" s="2"/>
      <c r="G17" s="2"/>
      <c r="H17" s="2"/>
    </row>
    <row r="18" spans="1:8" x14ac:dyDescent="0.25">
      <c r="A18" s="21"/>
      <c r="B18" s="21"/>
      <c r="C18" s="21"/>
      <c r="D18" s="21"/>
      <c r="E18" s="21"/>
      <c r="F18" s="21"/>
      <c r="G18" s="21"/>
      <c r="H18" s="21"/>
    </row>
    <row r="19" spans="1:8" ht="39.75" customHeight="1" x14ac:dyDescent="0.25">
      <c r="A19" s="21" t="s">
        <v>19</v>
      </c>
      <c r="B19" s="21"/>
      <c r="C19" s="21"/>
      <c r="D19" s="21"/>
      <c r="E19" s="21"/>
      <c r="F19" s="21"/>
      <c r="G19" s="21"/>
      <c r="H19" s="21"/>
    </row>
    <row r="20" spans="1:8" x14ac:dyDescent="0.25">
      <c r="A20" s="16"/>
      <c r="B20" s="16"/>
      <c r="C20" s="16"/>
      <c r="D20" s="16"/>
      <c r="E20" s="2"/>
      <c r="F20" s="2"/>
      <c r="G20" s="2"/>
      <c r="H20" s="2"/>
    </row>
  </sheetData>
  <mergeCells count="2">
    <mergeCell ref="A18:H18"/>
    <mergeCell ref="A19:H19"/>
  </mergeCells>
  <pageMargins left="0.7" right="0.7" top="0.75" bottom="0.75" header="0.3" footer="0.3"/>
  <pageSetup scale="7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workbookViewId="0"/>
  </sheetViews>
  <sheetFormatPr defaultColWidth="15.7109375" defaultRowHeight="15" x14ac:dyDescent="0.25"/>
  <cols>
    <col min="1" max="1" width="48.7109375" style="19" customWidth="1"/>
    <col min="2" max="16384" width="15.7109375" style="19"/>
  </cols>
  <sheetData>
    <row r="1" spans="1:8" ht="20.25" x14ac:dyDescent="0.3">
      <c r="A1" s="10" t="s">
        <v>9</v>
      </c>
      <c r="B1" s="1"/>
      <c r="C1" s="1"/>
      <c r="D1" s="1"/>
      <c r="E1" s="1"/>
      <c r="F1" s="1"/>
      <c r="G1" s="1"/>
      <c r="H1" s="1"/>
    </row>
    <row r="2" spans="1:8" ht="20.25" x14ac:dyDescent="0.3">
      <c r="A2" s="10" t="s">
        <v>13</v>
      </c>
      <c r="B2" s="1"/>
      <c r="C2" s="1"/>
      <c r="D2" s="1"/>
      <c r="E2" s="1"/>
      <c r="F2" s="1"/>
      <c r="G2" s="1"/>
      <c r="H2" s="1"/>
    </row>
    <row r="3" spans="1:8" x14ac:dyDescent="0.25">
      <c r="A3" s="3"/>
      <c r="B3" s="3"/>
      <c r="C3" s="3"/>
      <c r="D3" s="3"/>
      <c r="E3" s="3"/>
      <c r="F3" s="3"/>
      <c r="G3" s="3"/>
      <c r="H3" s="3"/>
    </row>
    <row r="4" spans="1:8" ht="43.5" x14ac:dyDescent="0.25">
      <c r="A4" s="4"/>
      <c r="B4" s="11" t="s">
        <v>29</v>
      </c>
      <c r="C4" s="11" t="s">
        <v>30</v>
      </c>
      <c r="D4" s="11" t="s">
        <v>31</v>
      </c>
      <c r="E4" s="11" t="s">
        <v>32</v>
      </c>
      <c r="F4" s="11" t="s">
        <v>33</v>
      </c>
      <c r="G4" s="11" t="s">
        <v>34</v>
      </c>
      <c r="H4" s="11" t="s">
        <v>35</v>
      </c>
    </row>
    <row r="6" spans="1:8" x14ac:dyDescent="0.25">
      <c r="A6" s="5" t="s">
        <v>8</v>
      </c>
      <c r="B6" s="6">
        <v>902591</v>
      </c>
      <c r="C6" s="6">
        <v>1027984</v>
      </c>
      <c r="D6" s="6">
        <v>3599907</v>
      </c>
      <c r="E6" s="6">
        <v>2177721</v>
      </c>
      <c r="F6" s="6">
        <v>1163427</v>
      </c>
      <c r="G6" s="6">
        <v>2651150</v>
      </c>
      <c r="H6" s="6">
        <v>2016832</v>
      </c>
    </row>
    <row r="7" spans="1:8" x14ac:dyDescent="0.25">
      <c r="A7" s="7" t="s">
        <v>7</v>
      </c>
      <c r="B7" s="12">
        <v>359764</v>
      </c>
      <c r="C7" s="12">
        <v>516442</v>
      </c>
      <c r="D7" s="12">
        <v>2396164</v>
      </c>
      <c r="E7" s="12">
        <v>1443581</v>
      </c>
      <c r="F7" s="12">
        <v>827193</v>
      </c>
      <c r="G7" s="12">
        <v>1899009</v>
      </c>
      <c r="H7" s="12">
        <v>1577415</v>
      </c>
    </row>
    <row r="8" spans="1:8" x14ac:dyDescent="0.25">
      <c r="A8" s="8" t="s">
        <v>6</v>
      </c>
      <c r="B8" s="12">
        <v>122804</v>
      </c>
      <c r="C8" s="12">
        <v>223486</v>
      </c>
      <c r="D8" s="12">
        <v>617114</v>
      </c>
      <c r="E8" s="12">
        <v>418547</v>
      </c>
      <c r="F8" s="12">
        <v>168926</v>
      </c>
      <c r="G8" s="12">
        <v>297669</v>
      </c>
      <c r="H8" s="12">
        <v>162481</v>
      </c>
    </row>
    <row r="9" spans="1:8" x14ac:dyDescent="0.25">
      <c r="A9" s="8" t="s">
        <v>5</v>
      </c>
      <c r="B9" s="12">
        <v>7506</v>
      </c>
      <c r="C9" s="12">
        <v>6164</v>
      </c>
      <c r="D9" s="12">
        <v>14601</v>
      </c>
      <c r="E9" s="12">
        <v>10995</v>
      </c>
      <c r="F9" s="12">
        <v>4670</v>
      </c>
      <c r="G9" s="12">
        <v>5449</v>
      </c>
      <c r="H9" s="12">
        <v>3650</v>
      </c>
    </row>
    <row r="10" spans="1:8" x14ac:dyDescent="0.25">
      <c r="A10" s="8" t="s">
        <v>4</v>
      </c>
      <c r="B10" s="12">
        <v>149435</v>
      </c>
      <c r="C10" s="12">
        <v>99333</v>
      </c>
      <c r="D10" s="12">
        <v>210975</v>
      </c>
      <c r="E10" s="12">
        <v>100344</v>
      </c>
      <c r="F10" s="12">
        <v>73100</v>
      </c>
      <c r="G10" s="12">
        <v>299085</v>
      </c>
      <c r="H10" s="12">
        <v>204039</v>
      </c>
    </row>
    <row r="11" spans="1:8" x14ac:dyDescent="0.25">
      <c r="A11" s="8" t="s">
        <v>14</v>
      </c>
      <c r="B11" s="13" t="s">
        <v>15</v>
      </c>
      <c r="C11" s="13" t="s">
        <v>15</v>
      </c>
      <c r="D11" s="13" t="s">
        <v>15</v>
      </c>
      <c r="E11" s="13" t="s">
        <v>15</v>
      </c>
      <c r="F11" s="13" t="s">
        <v>15</v>
      </c>
      <c r="G11" s="13" t="s">
        <v>15</v>
      </c>
      <c r="H11" s="13" t="s">
        <v>15</v>
      </c>
    </row>
    <row r="12" spans="1:8" x14ac:dyDescent="0.25">
      <c r="A12" s="8" t="s">
        <v>2</v>
      </c>
      <c r="B12" s="12">
        <v>234786</v>
      </c>
      <c r="C12" s="12">
        <v>158770</v>
      </c>
      <c r="D12" s="12">
        <v>299191</v>
      </c>
      <c r="E12" s="12">
        <v>155368</v>
      </c>
      <c r="F12" s="12">
        <v>67053</v>
      </c>
      <c r="G12" s="12">
        <v>100668</v>
      </c>
      <c r="H12" s="12">
        <v>39677</v>
      </c>
    </row>
    <row r="13" spans="1:8" x14ac:dyDescent="0.25">
      <c r="A13" s="8" t="s">
        <v>1</v>
      </c>
      <c r="B13" s="12">
        <v>27950</v>
      </c>
      <c r="C13" s="12">
        <v>23633</v>
      </c>
      <c r="D13" s="12">
        <v>60986</v>
      </c>
      <c r="E13" s="12">
        <v>48091</v>
      </c>
      <c r="F13" s="12">
        <v>22074</v>
      </c>
      <c r="G13" s="12">
        <v>49042</v>
      </c>
      <c r="H13" s="12">
        <v>29046</v>
      </c>
    </row>
    <row r="14" spans="1:8" x14ac:dyDescent="0.25">
      <c r="A14" s="9"/>
      <c r="B14" s="12"/>
      <c r="C14" s="12"/>
      <c r="D14" s="12"/>
      <c r="E14" s="12"/>
      <c r="F14" s="12"/>
      <c r="G14" s="12"/>
      <c r="H14" s="12"/>
    </row>
    <row r="15" spans="1:8" ht="17.25" x14ac:dyDescent="0.25">
      <c r="A15" s="14" t="s">
        <v>10</v>
      </c>
      <c r="B15" s="15">
        <v>419991</v>
      </c>
      <c r="C15" s="15">
        <v>313739</v>
      </c>
      <c r="D15" s="15">
        <v>602807</v>
      </c>
      <c r="E15" s="15">
        <v>350596</v>
      </c>
      <c r="F15" s="15">
        <v>150693</v>
      </c>
      <c r="G15" s="15">
        <v>259159</v>
      </c>
      <c r="H15" s="15">
        <v>128486</v>
      </c>
    </row>
    <row r="16" spans="1:8" x14ac:dyDescent="0.25">
      <c r="A16" s="20"/>
      <c r="B16" s="12"/>
      <c r="C16" s="12"/>
      <c r="D16" s="12"/>
      <c r="E16" s="12"/>
      <c r="F16" s="12"/>
      <c r="G16" s="12"/>
      <c r="H16" s="12"/>
    </row>
    <row r="17" spans="1:8" x14ac:dyDescent="0.25">
      <c r="A17" s="20" t="s">
        <v>16</v>
      </c>
      <c r="B17" s="12"/>
      <c r="C17" s="12"/>
      <c r="D17" s="12"/>
      <c r="E17" s="12"/>
      <c r="F17" s="12"/>
      <c r="G17" s="12"/>
      <c r="H17" s="12"/>
    </row>
    <row r="18" spans="1:8" x14ac:dyDescent="0.25">
      <c r="A18" s="20"/>
      <c r="B18" s="12"/>
      <c r="C18" s="12"/>
      <c r="D18" s="12"/>
      <c r="E18" s="12"/>
      <c r="F18" s="12"/>
      <c r="G18" s="12"/>
      <c r="H18" s="12"/>
    </row>
    <row r="19" spans="1:8" x14ac:dyDescent="0.25">
      <c r="A19" s="20" t="s">
        <v>17</v>
      </c>
      <c r="B19" s="12"/>
      <c r="C19" s="12"/>
      <c r="D19" s="12"/>
      <c r="E19" s="12"/>
      <c r="F19" s="12"/>
      <c r="G19" s="12"/>
      <c r="H19" s="12"/>
    </row>
    <row r="20" spans="1:8" x14ac:dyDescent="0.25">
      <c r="A20" s="20"/>
      <c r="B20" s="12"/>
      <c r="C20" s="12"/>
      <c r="D20" s="12"/>
      <c r="E20" s="12"/>
      <c r="F20" s="12"/>
      <c r="G20" s="12"/>
      <c r="H20" s="12"/>
    </row>
    <row r="21" spans="1:8" ht="17.25" x14ac:dyDescent="0.25">
      <c r="A21" s="16" t="s">
        <v>0</v>
      </c>
      <c r="B21" s="17"/>
      <c r="C21" s="17"/>
      <c r="D21" s="17"/>
      <c r="E21" s="2"/>
      <c r="F21" s="2"/>
      <c r="G21" s="2"/>
      <c r="H21" s="2"/>
    </row>
    <row r="22" spans="1:8" x14ac:dyDescent="0.25">
      <c r="A22" s="9"/>
      <c r="B22" s="9"/>
      <c r="C22" s="9"/>
      <c r="D22" s="9"/>
      <c r="E22" s="2"/>
      <c r="F22" s="2"/>
      <c r="G22" s="2"/>
      <c r="H22" s="2"/>
    </row>
    <row r="23" spans="1:8" ht="32.25" customHeight="1" x14ac:dyDescent="0.25">
      <c r="A23" s="21" t="s">
        <v>19</v>
      </c>
      <c r="B23" s="21"/>
      <c r="C23" s="21"/>
      <c r="D23" s="21"/>
      <c r="E23" s="21"/>
      <c r="F23" s="21"/>
      <c r="G23" s="21"/>
      <c r="H23" s="21"/>
    </row>
    <row r="24" spans="1:8" x14ac:dyDescent="0.25">
      <c r="A24" s="16" t="s">
        <v>18</v>
      </c>
      <c r="B24" s="16"/>
      <c r="C24" s="16"/>
      <c r="D24" s="16"/>
      <c r="E24" s="2"/>
      <c r="F24" s="2"/>
      <c r="G24" s="2"/>
      <c r="H24" s="2"/>
    </row>
    <row r="25" spans="1:8" x14ac:dyDescent="0.25">
      <c r="A25" s="16"/>
      <c r="B25" s="16"/>
      <c r="C25" s="16"/>
      <c r="D25" s="16"/>
      <c r="E25" s="2"/>
      <c r="F25" s="2"/>
      <c r="G25" s="2"/>
      <c r="H25" s="2"/>
    </row>
  </sheetData>
  <mergeCells count="1">
    <mergeCell ref="A23:H23"/>
  </mergeCells>
  <pageMargins left="0.7" right="0.7" top="0.75" bottom="0.75" header="0.3" footer="0.3"/>
  <pageSetup scale="7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workbookViewId="0">
      <selection activeCell="A22" sqref="A22:H22"/>
    </sheetView>
  </sheetViews>
  <sheetFormatPr defaultColWidth="15.7109375" defaultRowHeight="15" x14ac:dyDescent="0.25"/>
  <cols>
    <col min="1" max="1" width="48.7109375" style="19" customWidth="1"/>
    <col min="2" max="16384" width="15.7109375" style="19"/>
  </cols>
  <sheetData>
    <row r="1" spans="1:8" ht="20.25" x14ac:dyDescent="0.3">
      <c r="A1" s="10" t="s">
        <v>9</v>
      </c>
      <c r="B1" s="1"/>
      <c r="C1" s="1"/>
      <c r="D1" s="1"/>
      <c r="E1" s="1"/>
      <c r="F1" s="1"/>
      <c r="G1" s="1"/>
      <c r="H1" s="1"/>
    </row>
    <row r="2" spans="1:8" ht="20.25" x14ac:dyDescent="0.3">
      <c r="A2" s="10" t="s">
        <v>20</v>
      </c>
      <c r="B2" s="1"/>
      <c r="C2" s="1"/>
      <c r="D2" s="1"/>
      <c r="E2" s="1"/>
      <c r="F2" s="1"/>
      <c r="G2" s="1"/>
      <c r="H2" s="1"/>
    </row>
    <row r="3" spans="1:8" x14ac:dyDescent="0.25">
      <c r="A3" s="3"/>
      <c r="B3" s="3"/>
      <c r="C3" s="3"/>
      <c r="D3" s="3"/>
      <c r="E3" s="3"/>
      <c r="F3" s="3"/>
      <c r="G3" s="3"/>
      <c r="H3" s="3"/>
    </row>
    <row r="4" spans="1:8" ht="43.5" x14ac:dyDescent="0.25">
      <c r="A4" s="4"/>
      <c r="B4" s="11" t="s">
        <v>29</v>
      </c>
      <c r="C4" s="11" t="s">
        <v>30</v>
      </c>
      <c r="D4" s="11" t="s">
        <v>31</v>
      </c>
      <c r="E4" s="11" t="s">
        <v>32</v>
      </c>
      <c r="F4" s="11" t="s">
        <v>33</v>
      </c>
      <c r="G4" s="11" t="s">
        <v>34</v>
      </c>
      <c r="H4" s="11" t="s">
        <v>35</v>
      </c>
    </row>
    <row r="6" spans="1:8" x14ac:dyDescent="0.25">
      <c r="A6" s="5" t="s">
        <v>8</v>
      </c>
      <c r="B6" s="6">
        <v>907812</v>
      </c>
      <c r="C6" s="6">
        <v>1025819</v>
      </c>
      <c r="D6" s="6">
        <v>3594712</v>
      </c>
      <c r="E6" s="6">
        <v>2159804</v>
      </c>
      <c r="F6" s="6">
        <v>1157285</v>
      </c>
      <c r="G6" s="6">
        <v>2589891</v>
      </c>
      <c r="H6" s="6">
        <v>1983987</v>
      </c>
    </row>
    <row r="7" spans="1:8" x14ac:dyDescent="0.25">
      <c r="A7" s="7" t="s">
        <v>7</v>
      </c>
      <c r="B7" s="12">
        <v>373334</v>
      </c>
      <c r="C7" s="12">
        <v>523034</v>
      </c>
      <c r="D7" s="12">
        <v>2445011</v>
      </c>
      <c r="E7" s="12">
        <v>1451229</v>
      </c>
      <c r="F7" s="12">
        <v>830432</v>
      </c>
      <c r="G7" s="12">
        <v>1879473</v>
      </c>
      <c r="H7" s="12">
        <v>1550250</v>
      </c>
    </row>
    <row r="8" spans="1:8" x14ac:dyDescent="0.25">
      <c r="A8" s="8" t="s">
        <v>6</v>
      </c>
      <c r="B8" s="12">
        <v>138494</v>
      </c>
      <c r="C8" s="12">
        <v>222251</v>
      </c>
      <c r="D8" s="12">
        <v>610748</v>
      </c>
      <c r="E8" s="12">
        <v>419648</v>
      </c>
      <c r="F8" s="12">
        <v>165781</v>
      </c>
      <c r="G8" s="12">
        <v>271484</v>
      </c>
      <c r="H8" s="12">
        <v>154330</v>
      </c>
    </row>
    <row r="9" spans="1:8" x14ac:dyDescent="0.25">
      <c r="A9" s="8" t="s">
        <v>5</v>
      </c>
      <c r="B9" s="12">
        <v>7121</v>
      </c>
      <c r="C9" s="12">
        <v>5097</v>
      </c>
      <c r="D9" s="12">
        <v>12708</v>
      </c>
      <c r="E9" s="12">
        <v>8261</v>
      </c>
      <c r="F9" s="12">
        <v>4018</v>
      </c>
      <c r="G9" s="12">
        <v>4425</v>
      </c>
      <c r="H9" s="12">
        <v>2996</v>
      </c>
    </row>
    <row r="10" spans="1:8" x14ac:dyDescent="0.25">
      <c r="A10" s="8" t="s">
        <v>4</v>
      </c>
      <c r="B10" s="12">
        <v>140447</v>
      </c>
      <c r="C10" s="12">
        <v>95548</v>
      </c>
      <c r="D10" s="12">
        <v>186159</v>
      </c>
      <c r="E10" s="12">
        <v>85723</v>
      </c>
      <c r="F10" s="12">
        <v>78611</v>
      </c>
      <c r="G10" s="12">
        <v>293038</v>
      </c>
      <c r="H10" s="12">
        <v>204124</v>
      </c>
    </row>
    <row r="11" spans="1:8" x14ac:dyDescent="0.25">
      <c r="A11" s="8" t="s">
        <v>14</v>
      </c>
      <c r="B11" s="13">
        <v>986</v>
      </c>
      <c r="C11" s="13">
        <v>1346</v>
      </c>
      <c r="D11" s="13">
        <v>1449</v>
      </c>
      <c r="E11" s="13">
        <v>1530</v>
      </c>
      <c r="F11" s="13">
        <v>353</v>
      </c>
      <c r="G11" s="13">
        <v>489</v>
      </c>
      <c r="H11" s="13">
        <v>542</v>
      </c>
    </row>
    <row r="12" spans="1:8" x14ac:dyDescent="0.25">
      <c r="A12" s="8" t="s">
        <v>2</v>
      </c>
      <c r="B12" s="12">
        <v>211685</v>
      </c>
      <c r="C12" s="12">
        <v>152447</v>
      </c>
      <c r="D12" s="12">
        <v>281384</v>
      </c>
      <c r="E12" s="12">
        <v>147732</v>
      </c>
      <c r="F12" s="12">
        <v>60334</v>
      </c>
      <c r="G12" s="12">
        <v>93488</v>
      </c>
      <c r="H12" s="12">
        <v>39960</v>
      </c>
    </row>
    <row r="13" spans="1:8" x14ac:dyDescent="0.25">
      <c r="A13" s="8" t="s">
        <v>1</v>
      </c>
      <c r="B13" s="12">
        <v>35745</v>
      </c>
      <c r="C13" s="12">
        <v>26096</v>
      </c>
      <c r="D13" s="12">
        <v>57253</v>
      </c>
      <c r="E13" s="12">
        <v>45681</v>
      </c>
      <c r="F13" s="12">
        <v>17756</v>
      </c>
      <c r="G13" s="12">
        <v>47494</v>
      </c>
      <c r="H13" s="12">
        <v>31785</v>
      </c>
    </row>
    <row r="14" spans="1:8" x14ac:dyDescent="0.25">
      <c r="A14" s="9"/>
      <c r="B14" s="12"/>
      <c r="C14" s="12"/>
      <c r="D14" s="12"/>
      <c r="E14" s="12"/>
      <c r="F14" s="12"/>
      <c r="G14" s="12"/>
      <c r="H14" s="12"/>
    </row>
    <row r="15" spans="1:8" ht="17.25" x14ac:dyDescent="0.25">
      <c r="A15" s="14" t="s">
        <v>10</v>
      </c>
      <c r="B15" s="15">
        <v>411216</v>
      </c>
      <c r="C15" s="15">
        <v>302983</v>
      </c>
      <c r="D15" s="15">
        <v>591191</v>
      </c>
      <c r="E15" s="15">
        <v>350514</v>
      </c>
      <c r="F15" s="15">
        <v>142296</v>
      </c>
      <c r="G15" s="15">
        <v>244343</v>
      </c>
      <c r="H15" s="15">
        <v>126648</v>
      </c>
    </row>
    <row r="16" spans="1:8" x14ac:dyDescent="0.25">
      <c r="A16" s="20"/>
      <c r="B16" s="12"/>
      <c r="C16" s="12"/>
      <c r="D16" s="12"/>
      <c r="E16" s="12"/>
      <c r="F16" s="12"/>
      <c r="G16" s="12"/>
      <c r="H16" s="12"/>
    </row>
    <row r="17" spans="1:8" x14ac:dyDescent="0.25">
      <c r="A17" s="20" t="s">
        <v>16</v>
      </c>
      <c r="B17" s="12"/>
      <c r="C17" s="12"/>
      <c r="D17" s="12"/>
      <c r="E17" s="12"/>
      <c r="F17" s="12"/>
      <c r="G17" s="12"/>
      <c r="H17" s="12"/>
    </row>
    <row r="18" spans="1:8" x14ac:dyDescent="0.25">
      <c r="A18" s="20"/>
      <c r="B18" s="12"/>
      <c r="C18" s="12"/>
      <c r="D18" s="12"/>
      <c r="E18" s="12"/>
      <c r="F18" s="12"/>
      <c r="G18" s="12"/>
      <c r="H18" s="12"/>
    </row>
    <row r="19" spans="1:8" x14ac:dyDescent="0.25">
      <c r="A19" s="20"/>
      <c r="B19" s="12"/>
      <c r="C19" s="12"/>
      <c r="D19" s="12"/>
      <c r="E19" s="12"/>
      <c r="F19" s="12"/>
      <c r="G19" s="12"/>
      <c r="H19" s="12"/>
    </row>
    <row r="20" spans="1:8" x14ac:dyDescent="0.25">
      <c r="A20" s="20" t="s">
        <v>0</v>
      </c>
      <c r="B20" s="12"/>
      <c r="C20" s="12"/>
      <c r="D20" s="12"/>
      <c r="E20" s="12"/>
      <c r="F20" s="12"/>
      <c r="G20" s="12"/>
      <c r="H20" s="12"/>
    </row>
    <row r="21" spans="1:8" ht="17.25" x14ac:dyDescent="0.25">
      <c r="A21" s="16"/>
      <c r="B21" s="17"/>
      <c r="C21" s="17"/>
      <c r="D21" s="17"/>
      <c r="E21" s="2"/>
      <c r="F21" s="2"/>
      <c r="G21" s="2"/>
      <c r="H21" s="2"/>
    </row>
    <row r="22" spans="1:8" ht="33" customHeight="1" x14ac:dyDescent="0.25">
      <c r="A22" s="21" t="s">
        <v>21</v>
      </c>
      <c r="B22" s="21"/>
      <c r="C22" s="21"/>
      <c r="D22" s="21"/>
      <c r="E22" s="21"/>
      <c r="F22" s="21"/>
      <c r="G22" s="21"/>
      <c r="H22" s="21"/>
    </row>
    <row r="23" spans="1:8" ht="32.25" customHeight="1" x14ac:dyDescent="0.25">
      <c r="A23" s="21" t="s">
        <v>18</v>
      </c>
      <c r="B23" s="21"/>
      <c r="C23" s="21"/>
      <c r="D23" s="21"/>
      <c r="E23" s="21"/>
      <c r="F23" s="21"/>
      <c r="G23" s="21"/>
      <c r="H23" s="21"/>
    </row>
    <row r="24" spans="1:8" x14ac:dyDescent="0.25">
      <c r="A24" s="16"/>
      <c r="B24" s="16"/>
      <c r="C24" s="16"/>
      <c r="D24" s="16"/>
      <c r="E24" s="2"/>
      <c r="F24" s="2"/>
      <c r="G24" s="2"/>
      <c r="H24" s="2"/>
    </row>
    <row r="25" spans="1:8" x14ac:dyDescent="0.25">
      <c r="A25" s="16"/>
      <c r="B25" s="16"/>
      <c r="C25" s="16"/>
      <c r="D25" s="16"/>
      <c r="E25" s="2"/>
      <c r="F25" s="2"/>
      <c r="G25" s="2"/>
      <c r="H25" s="2"/>
    </row>
  </sheetData>
  <mergeCells count="2">
    <mergeCell ref="A23:H23"/>
    <mergeCell ref="A22:H22"/>
  </mergeCells>
  <pageMargins left="0.7" right="0.7" top="0.75" bottom="0.75" header="0.3" footer="0.3"/>
  <pageSetup scale="7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workbookViewId="0"/>
  </sheetViews>
  <sheetFormatPr defaultColWidth="15.7109375" defaultRowHeight="15" x14ac:dyDescent="0.25"/>
  <cols>
    <col min="1" max="1" width="48.7109375" style="19" customWidth="1"/>
    <col min="2" max="16384" width="15.7109375" style="19"/>
  </cols>
  <sheetData>
    <row r="1" spans="1:8" ht="20.25" x14ac:dyDescent="0.3">
      <c r="A1" s="10" t="s">
        <v>9</v>
      </c>
      <c r="B1" s="1"/>
      <c r="C1" s="1"/>
      <c r="D1" s="1"/>
      <c r="E1" s="1"/>
      <c r="F1" s="1"/>
      <c r="G1" s="1"/>
      <c r="H1" s="1"/>
    </row>
    <row r="2" spans="1:8" ht="20.25" x14ac:dyDescent="0.3">
      <c r="A2" s="10" t="s">
        <v>36</v>
      </c>
      <c r="B2" s="1"/>
      <c r="C2" s="1"/>
      <c r="D2" s="1"/>
      <c r="E2" s="1"/>
      <c r="F2" s="1"/>
      <c r="G2" s="1"/>
      <c r="H2" s="1"/>
    </row>
    <row r="3" spans="1:8" x14ac:dyDescent="0.25">
      <c r="A3" s="3"/>
      <c r="B3" s="3"/>
      <c r="C3" s="3"/>
      <c r="D3" s="3"/>
      <c r="E3" s="3"/>
      <c r="F3" s="3"/>
      <c r="G3" s="3"/>
      <c r="H3" s="3"/>
    </row>
    <row r="4" spans="1:8" ht="43.5" x14ac:dyDescent="0.25">
      <c r="A4" s="4"/>
      <c r="B4" s="11" t="s">
        <v>29</v>
      </c>
      <c r="C4" s="11" t="s">
        <v>30</v>
      </c>
      <c r="D4" s="11" t="s">
        <v>31</v>
      </c>
      <c r="E4" s="11" t="s">
        <v>32</v>
      </c>
      <c r="F4" s="11" t="s">
        <v>33</v>
      </c>
      <c r="G4" s="11" t="s">
        <v>34</v>
      </c>
      <c r="H4" s="11" t="s">
        <v>35</v>
      </c>
    </row>
    <row r="6" spans="1:8" x14ac:dyDescent="0.25">
      <c r="A6" s="5" t="s">
        <v>8</v>
      </c>
      <c r="B6" s="6">
        <v>887313</v>
      </c>
      <c r="C6" s="6">
        <v>1067406</v>
      </c>
      <c r="D6" s="6">
        <v>3579976</v>
      </c>
      <c r="E6" s="6">
        <v>2202708</v>
      </c>
      <c r="F6" s="6">
        <v>1128596</v>
      </c>
      <c r="G6" s="6">
        <v>2531374</v>
      </c>
      <c r="H6" s="6">
        <v>1912388</v>
      </c>
    </row>
    <row r="7" spans="1:8" x14ac:dyDescent="0.25">
      <c r="A7" s="7" t="s">
        <v>7</v>
      </c>
      <c r="B7" s="12">
        <v>380818</v>
      </c>
      <c r="C7" s="12">
        <v>532115</v>
      </c>
      <c r="D7" s="12">
        <v>2456170</v>
      </c>
      <c r="E7" s="12">
        <v>1487296</v>
      </c>
      <c r="F7" s="12">
        <v>825009</v>
      </c>
      <c r="G7" s="12">
        <v>1835870</v>
      </c>
      <c r="H7" s="12">
        <v>1517356</v>
      </c>
    </row>
    <row r="8" spans="1:8" x14ac:dyDescent="0.25">
      <c r="A8" s="8" t="s">
        <v>6</v>
      </c>
      <c r="B8" s="12">
        <v>129185</v>
      </c>
      <c r="C8" s="12">
        <v>230548</v>
      </c>
      <c r="D8" s="12">
        <v>591512</v>
      </c>
      <c r="E8" s="12">
        <v>413262</v>
      </c>
      <c r="F8" s="12">
        <v>161648</v>
      </c>
      <c r="G8" s="12">
        <v>271183</v>
      </c>
      <c r="H8" s="12">
        <v>146958</v>
      </c>
    </row>
    <row r="9" spans="1:8" x14ac:dyDescent="0.25">
      <c r="A9" s="8" t="s">
        <v>5</v>
      </c>
      <c r="B9" s="12">
        <v>6209</v>
      </c>
      <c r="C9" s="12">
        <v>6484</v>
      </c>
      <c r="D9" s="12">
        <v>14226</v>
      </c>
      <c r="E9" s="12">
        <v>8863</v>
      </c>
      <c r="F9" s="12">
        <v>4407</v>
      </c>
      <c r="G9" s="12">
        <v>4903</v>
      </c>
      <c r="H9" s="12">
        <v>2061</v>
      </c>
    </row>
    <row r="10" spans="1:8" x14ac:dyDescent="0.25">
      <c r="A10" s="8" t="s">
        <v>4</v>
      </c>
      <c r="B10" s="12">
        <v>132032</v>
      </c>
      <c r="C10" s="12">
        <v>105206</v>
      </c>
      <c r="D10" s="12">
        <v>181723</v>
      </c>
      <c r="E10" s="12">
        <v>92540</v>
      </c>
      <c r="F10" s="12">
        <v>64735</v>
      </c>
      <c r="G10" s="12">
        <v>284154</v>
      </c>
      <c r="H10" s="12">
        <v>182727</v>
      </c>
    </row>
    <row r="11" spans="1:8" x14ac:dyDescent="0.25">
      <c r="A11" s="8" t="s">
        <v>14</v>
      </c>
      <c r="B11" s="13" t="s">
        <v>15</v>
      </c>
      <c r="C11" s="13" t="s">
        <v>15</v>
      </c>
      <c r="D11" s="13" t="s">
        <v>15</v>
      </c>
      <c r="E11" s="13" t="s">
        <v>15</v>
      </c>
      <c r="F11" s="13" t="s">
        <v>15</v>
      </c>
      <c r="G11" s="13" t="s">
        <v>15</v>
      </c>
      <c r="H11" s="13" t="s">
        <v>15</v>
      </c>
    </row>
    <row r="12" spans="1:8" x14ac:dyDescent="0.25">
      <c r="A12" s="8" t="s">
        <v>2</v>
      </c>
      <c r="B12" s="12">
        <v>210011</v>
      </c>
      <c r="C12" s="12">
        <v>167023</v>
      </c>
      <c r="D12" s="12">
        <v>279300</v>
      </c>
      <c r="E12" s="12">
        <v>151184</v>
      </c>
      <c r="F12" s="12">
        <v>53326</v>
      </c>
      <c r="G12" s="12">
        <v>90361</v>
      </c>
      <c r="H12" s="12">
        <v>35504</v>
      </c>
    </row>
    <row r="13" spans="1:8" x14ac:dyDescent="0.25">
      <c r="A13" s="8" t="s">
        <v>1</v>
      </c>
      <c r="B13" s="12">
        <v>28874</v>
      </c>
      <c r="C13" s="12">
        <v>25853</v>
      </c>
      <c r="D13" s="12">
        <v>55778</v>
      </c>
      <c r="E13" s="12">
        <v>48906</v>
      </c>
      <c r="F13" s="12">
        <v>19090</v>
      </c>
      <c r="G13" s="12">
        <v>43172</v>
      </c>
      <c r="H13" s="12">
        <v>26874</v>
      </c>
    </row>
    <row r="14" spans="1:8" x14ac:dyDescent="0.25">
      <c r="A14" s="9"/>
      <c r="B14" s="12"/>
      <c r="C14" s="12"/>
      <c r="D14" s="12"/>
      <c r="E14" s="12"/>
      <c r="F14" s="12"/>
      <c r="G14" s="12"/>
      <c r="H14" s="12"/>
    </row>
    <row r="15" spans="1:8" ht="17.25" x14ac:dyDescent="0.25">
      <c r="A15" s="14" t="s">
        <v>10</v>
      </c>
      <c r="B15" s="15">
        <v>414363</v>
      </c>
      <c r="C15" s="15">
        <v>325150</v>
      </c>
      <c r="D15" s="15">
        <v>576701</v>
      </c>
      <c r="E15" s="15">
        <v>335374</v>
      </c>
      <c r="F15" s="15">
        <v>131206</v>
      </c>
      <c r="G15" s="15">
        <v>225049</v>
      </c>
      <c r="H15" s="15">
        <v>120238</v>
      </c>
    </row>
    <row r="16" spans="1:8" x14ac:dyDescent="0.25">
      <c r="A16" s="18"/>
      <c r="B16" s="12"/>
      <c r="C16" s="12"/>
      <c r="D16" s="12"/>
      <c r="E16" s="12"/>
      <c r="F16" s="12"/>
      <c r="G16" s="12"/>
      <c r="H16" s="12"/>
    </row>
    <row r="17" spans="1:8" x14ac:dyDescent="0.25">
      <c r="A17" s="18" t="s">
        <v>16</v>
      </c>
      <c r="B17" s="12"/>
      <c r="C17" s="12"/>
      <c r="D17" s="12"/>
      <c r="E17" s="12"/>
      <c r="F17" s="12"/>
      <c r="G17" s="12"/>
      <c r="H17" s="12"/>
    </row>
    <row r="18" spans="1:8" x14ac:dyDescent="0.25">
      <c r="A18" s="18"/>
      <c r="B18" s="12"/>
      <c r="C18" s="12"/>
      <c r="D18" s="12"/>
      <c r="E18" s="12"/>
      <c r="F18" s="12"/>
      <c r="G18" s="12"/>
      <c r="H18" s="12"/>
    </row>
    <row r="19" spans="1:8" x14ac:dyDescent="0.25">
      <c r="A19" s="18" t="s">
        <v>17</v>
      </c>
      <c r="B19" s="12"/>
      <c r="C19" s="12"/>
      <c r="D19" s="12"/>
      <c r="E19" s="12"/>
      <c r="F19" s="12"/>
      <c r="G19" s="12"/>
      <c r="H19" s="12"/>
    </row>
    <row r="20" spans="1:8" x14ac:dyDescent="0.25">
      <c r="A20" s="18"/>
      <c r="B20" s="12"/>
      <c r="C20" s="12"/>
      <c r="D20" s="12"/>
      <c r="E20" s="12"/>
      <c r="F20" s="12"/>
      <c r="G20" s="12"/>
      <c r="H20" s="12"/>
    </row>
    <row r="21" spans="1:8" ht="17.25" x14ac:dyDescent="0.25">
      <c r="A21" s="16" t="s">
        <v>0</v>
      </c>
      <c r="B21" s="17"/>
      <c r="C21" s="17"/>
      <c r="D21" s="17"/>
      <c r="E21" s="2"/>
      <c r="F21" s="2"/>
      <c r="G21" s="2"/>
      <c r="H21" s="2"/>
    </row>
    <row r="22" spans="1:8" x14ac:dyDescent="0.25">
      <c r="A22" s="9"/>
      <c r="B22" s="9"/>
      <c r="C22" s="9"/>
      <c r="D22" s="9"/>
      <c r="E22" s="2"/>
      <c r="F22" s="2"/>
      <c r="G22" s="2"/>
      <c r="H22" s="2"/>
    </row>
    <row r="23" spans="1:8" ht="32.25" customHeight="1" x14ac:dyDescent="0.25">
      <c r="A23" s="21" t="s">
        <v>22</v>
      </c>
      <c r="B23" s="21"/>
      <c r="C23" s="21"/>
      <c r="D23" s="21"/>
      <c r="E23" s="21"/>
      <c r="F23" s="21"/>
      <c r="G23" s="21"/>
      <c r="H23" s="21"/>
    </row>
    <row r="24" spans="1:8" x14ac:dyDescent="0.25">
      <c r="A24" s="16" t="s">
        <v>18</v>
      </c>
      <c r="B24" s="16"/>
      <c r="C24" s="16"/>
      <c r="D24" s="16"/>
      <c r="E24" s="2"/>
      <c r="F24" s="2"/>
      <c r="G24" s="2"/>
      <c r="H24" s="2"/>
    </row>
    <row r="25" spans="1:8" x14ac:dyDescent="0.25">
      <c r="A25" s="16"/>
      <c r="B25" s="16"/>
      <c r="C25" s="16"/>
      <c r="D25" s="16"/>
      <c r="E25" s="2"/>
      <c r="F25" s="2"/>
      <c r="G25" s="2"/>
      <c r="H25" s="2"/>
    </row>
  </sheetData>
  <mergeCells count="1">
    <mergeCell ref="A23:H23"/>
  </mergeCells>
  <pageMargins left="0.7" right="0.7" top="0.75" bottom="0.75" header="0.3" footer="0.3"/>
  <pageSetup scale="7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/>
  </sheetViews>
  <sheetFormatPr defaultColWidth="15.7109375" defaultRowHeight="15" x14ac:dyDescent="0.25"/>
  <cols>
    <col min="1" max="1" width="48.7109375" customWidth="1"/>
  </cols>
  <sheetData>
    <row r="1" spans="1:9" ht="20.25" x14ac:dyDescent="0.3">
      <c r="A1" s="10" t="s">
        <v>9</v>
      </c>
      <c r="B1" s="1"/>
      <c r="C1" s="1"/>
      <c r="D1" s="1"/>
      <c r="E1" s="1"/>
      <c r="F1" s="1"/>
      <c r="G1" s="1"/>
      <c r="H1" s="1"/>
    </row>
    <row r="2" spans="1:9" ht="20.25" x14ac:dyDescent="0.3">
      <c r="A2" s="10" t="s">
        <v>49</v>
      </c>
      <c r="B2" s="1"/>
      <c r="C2" s="1"/>
      <c r="D2" s="1"/>
      <c r="E2" s="1"/>
      <c r="F2" s="1"/>
      <c r="G2" s="1"/>
      <c r="H2" s="1"/>
    </row>
    <row r="3" spans="1:9" x14ac:dyDescent="0.25">
      <c r="A3" s="3"/>
      <c r="B3" s="3"/>
      <c r="C3" s="3"/>
      <c r="D3" s="3"/>
      <c r="E3" s="3"/>
      <c r="F3" s="3"/>
      <c r="G3" s="3"/>
      <c r="H3" s="3"/>
    </row>
    <row r="4" spans="1:9" ht="43.5" x14ac:dyDescent="0.25">
      <c r="A4" s="4"/>
      <c r="B4" s="11" t="s">
        <v>29</v>
      </c>
      <c r="C4" s="11" t="s">
        <v>30</v>
      </c>
      <c r="D4" s="11" t="s">
        <v>31</v>
      </c>
      <c r="E4" s="11" t="s">
        <v>32</v>
      </c>
      <c r="F4" s="11" t="s">
        <v>33</v>
      </c>
      <c r="G4" s="11" t="s">
        <v>34</v>
      </c>
      <c r="H4" s="11" t="s">
        <v>35</v>
      </c>
    </row>
    <row r="5" spans="1:9" x14ac:dyDescent="0.25">
      <c r="A5" s="19"/>
      <c r="B5" s="19"/>
      <c r="C5" s="19"/>
      <c r="D5" s="19"/>
      <c r="E5" s="19"/>
      <c r="F5" s="19"/>
      <c r="G5" s="19"/>
      <c r="H5" s="19"/>
    </row>
    <row r="6" spans="1:9" x14ac:dyDescent="0.25">
      <c r="A6" s="22" t="s">
        <v>8</v>
      </c>
      <c r="B6" s="23">
        <f t="shared" ref="B6:H6" si="0">SUM(B7:B13)</f>
        <v>908497</v>
      </c>
      <c r="C6" s="23">
        <f t="shared" si="0"/>
        <v>1078635</v>
      </c>
      <c r="D6" s="23">
        <f t="shared" si="0"/>
        <v>3609586</v>
      </c>
      <c r="E6" s="23">
        <f t="shared" si="0"/>
        <v>2143835</v>
      </c>
      <c r="F6" s="23">
        <f t="shared" si="0"/>
        <v>1086340</v>
      </c>
      <c r="G6" s="23">
        <f t="shared" si="0"/>
        <v>2430513</v>
      </c>
      <c r="H6" s="23">
        <f t="shared" si="0"/>
        <v>1838095</v>
      </c>
      <c r="I6" s="23"/>
    </row>
    <row r="7" spans="1:9" x14ac:dyDescent="0.25">
      <c r="A7" s="25" t="s">
        <v>38</v>
      </c>
      <c r="B7" s="23">
        <v>396752</v>
      </c>
      <c r="C7" s="23">
        <v>575085</v>
      </c>
      <c r="D7" s="23">
        <v>2512822</v>
      </c>
      <c r="E7" s="23">
        <v>1473694</v>
      </c>
      <c r="F7" s="23">
        <v>796983</v>
      </c>
      <c r="G7" s="23">
        <v>1777385</v>
      </c>
      <c r="H7" s="23">
        <v>1457056</v>
      </c>
      <c r="I7" s="23"/>
    </row>
    <row r="8" spans="1:9" x14ac:dyDescent="0.25">
      <c r="A8" s="25" t="s">
        <v>39</v>
      </c>
      <c r="B8" s="23">
        <v>126135</v>
      </c>
      <c r="C8" s="23">
        <v>243448</v>
      </c>
      <c r="D8" s="23">
        <v>590372</v>
      </c>
      <c r="E8" s="23">
        <v>398046</v>
      </c>
      <c r="F8" s="23">
        <v>160640</v>
      </c>
      <c r="G8" s="23">
        <v>255500</v>
      </c>
      <c r="H8" s="23">
        <v>138964</v>
      </c>
      <c r="I8" s="23"/>
    </row>
    <row r="9" spans="1:9" x14ac:dyDescent="0.25">
      <c r="A9" s="22" t="s">
        <v>40</v>
      </c>
      <c r="B9" s="23">
        <v>5769</v>
      </c>
      <c r="C9" s="23">
        <v>5426</v>
      </c>
      <c r="D9" s="23">
        <v>12430</v>
      </c>
      <c r="E9" s="23">
        <v>8259</v>
      </c>
      <c r="F9" s="23">
        <v>3770</v>
      </c>
      <c r="G9" s="23">
        <v>4265</v>
      </c>
      <c r="H9" s="23">
        <v>3003</v>
      </c>
      <c r="I9" s="23"/>
    </row>
    <row r="10" spans="1:9" x14ac:dyDescent="0.25">
      <c r="A10" s="22" t="s">
        <v>41</v>
      </c>
      <c r="B10" s="23">
        <v>139056</v>
      </c>
      <c r="C10" s="23">
        <v>83340</v>
      </c>
      <c r="D10" s="23">
        <v>177883</v>
      </c>
      <c r="E10" s="23">
        <v>85244</v>
      </c>
      <c r="F10" s="23">
        <v>56671</v>
      </c>
      <c r="G10" s="23">
        <v>270278</v>
      </c>
      <c r="H10" s="23">
        <v>178727</v>
      </c>
      <c r="I10" s="23"/>
    </row>
    <row r="11" spans="1:9" x14ac:dyDescent="0.25">
      <c r="A11" s="25" t="s">
        <v>42</v>
      </c>
      <c r="B11" s="23">
        <v>671</v>
      </c>
      <c r="C11" s="23">
        <v>311</v>
      </c>
      <c r="D11" s="23">
        <v>1062</v>
      </c>
      <c r="E11" s="23">
        <v>572</v>
      </c>
      <c r="F11" s="23">
        <v>285</v>
      </c>
      <c r="G11" s="23">
        <v>768</v>
      </c>
      <c r="H11" s="23">
        <v>625</v>
      </c>
      <c r="I11" s="23"/>
    </row>
    <row r="12" spans="1:9" x14ac:dyDescent="0.25">
      <c r="A12" s="25" t="s">
        <v>43</v>
      </c>
      <c r="B12" s="23">
        <v>216673</v>
      </c>
      <c r="C12" s="23">
        <v>148001</v>
      </c>
      <c r="D12" s="23">
        <v>259912</v>
      </c>
      <c r="E12" s="23">
        <v>139682</v>
      </c>
      <c r="F12" s="23">
        <v>51417</v>
      </c>
      <c r="G12" s="23">
        <v>83882</v>
      </c>
      <c r="H12" s="23">
        <v>33770</v>
      </c>
      <c r="I12" s="23"/>
    </row>
    <row r="13" spans="1:9" x14ac:dyDescent="0.25">
      <c r="A13" s="25" t="s">
        <v>44</v>
      </c>
      <c r="B13" s="23">
        <v>23441</v>
      </c>
      <c r="C13" s="23">
        <v>23024</v>
      </c>
      <c r="D13" s="23">
        <v>55105</v>
      </c>
      <c r="E13" s="23">
        <v>38338</v>
      </c>
      <c r="F13" s="23">
        <v>16574</v>
      </c>
      <c r="G13" s="23">
        <v>38435</v>
      </c>
      <c r="H13" s="23">
        <v>25950</v>
      </c>
      <c r="I13" s="23"/>
    </row>
    <row r="14" spans="1:9" x14ac:dyDescent="0.25">
      <c r="A14" s="25"/>
      <c r="B14" s="23"/>
      <c r="C14" s="23"/>
      <c r="D14" s="23"/>
      <c r="E14" s="23"/>
      <c r="F14" s="23"/>
      <c r="G14" s="23"/>
      <c r="H14" s="23"/>
      <c r="I14" s="23"/>
    </row>
    <row r="15" spans="1:9" ht="17.25" x14ac:dyDescent="0.25">
      <c r="A15" s="27" t="s">
        <v>45</v>
      </c>
      <c r="B15" s="23">
        <v>410085</v>
      </c>
      <c r="C15" s="23">
        <v>304303</v>
      </c>
      <c r="D15" s="23">
        <v>551732</v>
      </c>
      <c r="E15" s="23">
        <v>320849</v>
      </c>
      <c r="F15" s="23">
        <v>125751</v>
      </c>
      <c r="G15" s="23">
        <v>210144</v>
      </c>
      <c r="H15" s="23">
        <v>110655</v>
      </c>
      <c r="I15" s="23"/>
    </row>
    <row r="16" spans="1:9" x14ac:dyDescent="0.25">
      <c r="A16" s="28"/>
      <c r="B16" s="29"/>
      <c r="C16" s="29"/>
      <c r="D16" s="29"/>
      <c r="E16" s="29"/>
      <c r="F16" s="29"/>
      <c r="G16" s="29"/>
      <c r="H16" s="29"/>
      <c r="I16" s="23"/>
    </row>
    <row r="17" spans="1:9" x14ac:dyDescent="0.25">
      <c r="A17" s="27" t="s">
        <v>46</v>
      </c>
      <c r="B17" s="30"/>
      <c r="C17" s="30"/>
      <c r="D17" s="30"/>
      <c r="E17" s="30"/>
      <c r="F17" s="23"/>
      <c r="G17" s="23"/>
      <c r="H17" s="23"/>
      <c r="I17" s="23"/>
    </row>
    <row r="18" spans="1:9" x14ac:dyDescent="0.25">
      <c r="A18" s="25"/>
      <c r="B18" s="23"/>
      <c r="C18" s="23"/>
      <c r="D18" s="23"/>
      <c r="E18" s="23"/>
      <c r="F18" s="23"/>
      <c r="G18" s="23"/>
      <c r="H18" s="23"/>
      <c r="I18" s="23"/>
    </row>
    <row r="19" spans="1:9" x14ac:dyDescent="0.25">
      <c r="A19" s="27" t="s">
        <v>50</v>
      </c>
      <c r="B19" s="30"/>
      <c r="C19" s="30"/>
      <c r="D19" s="30"/>
      <c r="E19" s="23"/>
      <c r="F19" s="23"/>
      <c r="G19" s="23"/>
      <c r="H19" s="23"/>
      <c r="I19" s="23"/>
    </row>
    <row r="20" spans="1:9" x14ac:dyDescent="0.25">
      <c r="A20" s="25" t="s">
        <v>47</v>
      </c>
      <c r="B20" s="23"/>
      <c r="C20" s="23"/>
      <c r="D20" s="23"/>
      <c r="E20" s="23"/>
      <c r="F20" s="23"/>
      <c r="G20" s="23"/>
      <c r="H20" s="23"/>
      <c r="I20" s="23"/>
    </row>
    <row r="21" spans="1:9" x14ac:dyDescent="0.25">
      <c r="A21" s="25"/>
      <c r="B21" s="23"/>
      <c r="C21" s="23"/>
      <c r="D21" s="23"/>
      <c r="E21" s="23"/>
      <c r="F21" s="23"/>
      <c r="G21" s="23"/>
      <c r="H21" s="23"/>
      <c r="I21" s="23"/>
    </row>
    <row r="22" spans="1:9" x14ac:dyDescent="0.25">
      <c r="A22" s="25"/>
      <c r="B22" s="23"/>
      <c r="C22" s="23"/>
      <c r="D22" s="23"/>
      <c r="E22" s="23"/>
      <c r="F22" s="23"/>
      <c r="G22" s="23"/>
      <c r="H22" s="23"/>
      <c r="I22" s="23"/>
    </row>
    <row r="23" spans="1:9" x14ac:dyDescent="0.25">
      <c r="A23" s="25"/>
      <c r="B23" s="23"/>
      <c r="C23" s="23"/>
      <c r="D23" s="23"/>
      <c r="E23" s="23"/>
      <c r="F23" s="23"/>
      <c r="G23" s="23"/>
      <c r="H23" s="23"/>
      <c r="I23" s="23"/>
    </row>
    <row r="24" spans="1:9" x14ac:dyDescent="0.25">
      <c r="A24" s="25"/>
      <c r="B24" s="23"/>
      <c r="C24" s="23"/>
      <c r="D24" s="23"/>
      <c r="E24" s="23"/>
      <c r="F24" s="23"/>
      <c r="G24" s="23"/>
      <c r="H24" s="23"/>
      <c r="I24" s="23"/>
    </row>
    <row r="25" spans="1:9" x14ac:dyDescent="0.25">
      <c r="A25" s="25"/>
      <c r="B25" s="23"/>
      <c r="C25" s="23"/>
      <c r="D25" s="23"/>
      <c r="E25" s="23"/>
      <c r="F25" s="23"/>
      <c r="G25" s="23"/>
      <c r="H25" s="23"/>
      <c r="I25" s="2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/>
  </sheetViews>
  <sheetFormatPr defaultColWidth="15.7109375" defaultRowHeight="15" x14ac:dyDescent="0.25"/>
  <cols>
    <col min="1" max="1" width="48.7109375" customWidth="1"/>
  </cols>
  <sheetData>
    <row r="1" spans="1:9" ht="20.25" x14ac:dyDescent="0.3">
      <c r="A1" s="10" t="s">
        <v>9</v>
      </c>
      <c r="B1" s="1"/>
      <c r="C1" s="1"/>
      <c r="D1" s="1"/>
      <c r="E1" s="1"/>
      <c r="F1" s="1"/>
      <c r="G1" s="1"/>
      <c r="H1" s="1"/>
    </row>
    <row r="2" spans="1:9" ht="20.25" x14ac:dyDescent="0.3">
      <c r="A2" s="10" t="s">
        <v>37</v>
      </c>
      <c r="B2" s="1"/>
      <c r="C2" s="1"/>
      <c r="D2" s="1"/>
      <c r="E2" s="1"/>
      <c r="F2" s="1"/>
      <c r="G2" s="1"/>
      <c r="H2" s="1"/>
    </row>
    <row r="3" spans="1:9" x14ac:dyDescent="0.25">
      <c r="A3" s="3"/>
      <c r="B3" s="3"/>
      <c r="C3" s="3"/>
      <c r="D3" s="3"/>
      <c r="E3" s="3"/>
      <c r="F3" s="3"/>
      <c r="G3" s="3"/>
      <c r="H3" s="3"/>
    </row>
    <row r="4" spans="1:9" ht="43.5" x14ac:dyDescent="0.25">
      <c r="A4" s="4"/>
      <c r="B4" s="11" t="s">
        <v>29</v>
      </c>
      <c r="C4" s="11" t="s">
        <v>30</v>
      </c>
      <c r="D4" s="11" t="s">
        <v>31</v>
      </c>
      <c r="E4" s="11" t="s">
        <v>32</v>
      </c>
      <c r="F4" s="11" t="s">
        <v>33</v>
      </c>
      <c r="G4" s="11" t="s">
        <v>34</v>
      </c>
      <c r="H4" s="11" t="s">
        <v>35</v>
      </c>
    </row>
    <row r="5" spans="1:9" x14ac:dyDescent="0.25">
      <c r="A5" s="19"/>
      <c r="B5" s="19"/>
      <c r="C5" s="19"/>
      <c r="D5" s="19"/>
      <c r="E5" s="19"/>
      <c r="F5" s="19"/>
      <c r="G5" s="19"/>
      <c r="H5" s="19"/>
    </row>
    <row r="6" spans="1:9" x14ac:dyDescent="0.25">
      <c r="A6" s="22" t="s">
        <v>8</v>
      </c>
      <c r="B6" s="23">
        <f t="shared" ref="B6:H6" si="0">SUM(B7:B13)</f>
        <v>1005805</v>
      </c>
      <c r="C6" s="24">
        <f t="shared" si="0"/>
        <v>1620519</v>
      </c>
      <c r="D6" s="23">
        <f t="shared" si="0"/>
        <v>3480768</v>
      </c>
      <c r="E6" s="23">
        <f t="shared" si="0"/>
        <v>2103404</v>
      </c>
      <c r="F6" s="23">
        <f t="shared" si="0"/>
        <v>898828</v>
      </c>
      <c r="G6" s="23">
        <f t="shared" si="0"/>
        <v>1954242</v>
      </c>
      <c r="H6" s="23">
        <f t="shared" si="0"/>
        <v>1478970</v>
      </c>
      <c r="I6" s="23"/>
    </row>
    <row r="7" spans="1:9" x14ac:dyDescent="0.25">
      <c r="A7" s="25" t="s">
        <v>38</v>
      </c>
      <c r="B7" s="26">
        <v>515028</v>
      </c>
      <c r="C7" s="26">
        <v>915826</v>
      </c>
      <c r="D7" s="26">
        <v>2587448</v>
      </c>
      <c r="E7" s="26">
        <v>1516580</v>
      </c>
      <c r="F7" s="26">
        <v>680557</v>
      </c>
      <c r="G7" s="26">
        <v>1513361</v>
      </c>
      <c r="H7" s="26">
        <v>1208843</v>
      </c>
      <c r="I7" s="23"/>
    </row>
    <row r="8" spans="1:9" x14ac:dyDescent="0.25">
      <c r="A8" s="25" t="s">
        <v>39</v>
      </c>
      <c r="B8" s="26">
        <v>140771</v>
      </c>
      <c r="C8" s="26">
        <v>383322</v>
      </c>
      <c r="D8" s="26">
        <v>502786</v>
      </c>
      <c r="E8" s="26">
        <v>350513</v>
      </c>
      <c r="F8" s="26">
        <v>124679</v>
      </c>
      <c r="G8" s="26">
        <v>179782</v>
      </c>
      <c r="H8" s="26">
        <v>102933</v>
      </c>
      <c r="I8" s="23"/>
    </row>
    <row r="9" spans="1:9" x14ac:dyDescent="0.25">
      <c r="A9" s="22" t="s">
        <v>40</v>
      </c>
      <c r="B9" s="26">
        <v>6388</v>
      </c>
      <c r="C9" s="26">
        <v>9008</v>
      </c>
      <c r="D9" s="26">
        <v>12650</v>
      </c>
      <c r="E9" s="26">
        <v>7831</v>
      </c>
      <c r="F9" s="26">
        <v>3321</v>
      </c>
      <c r="G9" s="26">
        <v>3973</v>
      </c>
      <c r="H9" s="26">
        <v>2601</v>
      </c>
      <c r="I9" s="23"/>
    </row>
    <row r="10" spans="1:9" x14ac:dyDescent="0.25">
      <c r="A10" s="22" t="s">
        <v>41</v>
      </c>
      <c r="B10" s="26">
        <v>103009</v>
      </c>
      <c r="C10" s="26">
        <v>81919</v>
      </c>
      <c r="D10" s="26">
        <v>118525</v>
      </c>
      <c r="E10" s="26">
        <v>68690</v>
      </c>
      <c r="F10" s="26">
        <v>34598</v>
      </c>
      <c r="G10" s="26">
        <v>172118</v>
      </c>
      <c r="H10" s="26">
        <v>114643</v>
      </c>
      <c r="I10" s="23"/>
    </row>
    <row r="11" spans="1:9" x14ac:dyDescent="0.25">
      <c r="A11" s="25" t="s">
        <v>42</v>
      </c>
      <c r="B11" s="26">
        <v>571</v>
      </c>
      <c r="C11" s="26">
        <v>758</v>
      </c>
      <c r="D11" s="26">
        <v>1356</v>
      </c>
      <c r="E11" s="26">
        <v>643</v>
      </c>
      <c r="F11" s="26">
        <v>326</v>
      </c>
      <c r="G11" s="26">
        <v>540</v>
      </c>
      <c r="H11" s="26">
        <v>373</v>
      </c>
      <c r="I11" s="23"/>
    </row>
    <row r="12" spans="1:9" x14ac:dyDescent="0.25">
      <c r="A12" s="25" t="s">
        <v>43</v>
      </c>
      <c r="B12" s="26">
        <v>187612</v>
      </c>
      <c r="C12" s="26">
        <v>171043</v>
      </c>
      <c r="D12" s="26">
        <v>171249</v>
      </c>
      <c r="E12" s="26">
        <v>104097</v>
      </c>
      <c r="F12" s="26">
        <v>34930</v>
      </c>
      <c r="G12" s="26">
        <v>42959</v>
      </c>
      <c r="H12" s="26">
        <v>23612</v>
      </c>
      <c r="I12" s="23"/>
    </row>
    <row r="13" spans="1:9" x14ac:dyDescent="0.25">
      <c r="A13" s="25" t="s">
        <v>44</v>
      </c>
      <c r="B13" s="26">
        <v>52426</v>
      </c>
      <c r="C13" s="26">
        <v>58643</v>
      </c>
      <c r="D13" s="26">
        <v>86754</v>
      </c>
      <c r="E13" s="26">
        <v>55050</v>
      </c>
      <c r="F13" s="26">
        <v>20417</v>
      </c>
      <c r="G13" s="26">
        <v>41509</v>
      </c>
      <c r="H13" s="26">
        <v>25965</v>
      </c>
      <c r="I13" s="23"/>
    </row>
    <row r="14" spans="1:9" x14ac:dyDescent="0.25">
      <c r="A14" s="25"/>
      <c r="B14" s="23"/>
      <c r="C14" s="23"/>
      <c r="D14" s="23"/>
      <c r="E14" s="23"/>
      <c r="F14" s="23"/>
      <c r="G14" s="23"/>
      <c r="H14" s="23"/>
      <c r="I14" s="23"/>
    </row>
    <row r="15" spans="1:9" ht="17.25" x14ac:dyDescent="0.25">
      <c r="A15" s="27" t="s">
        <v>45</v>
      </c>
      <c r="B15" s="26">
        <v>377392</v>
      </c>
      <c r="C15" s="26">
        <v>354354</v>
      </c>
      <c r="D15" s="26">
        <v>384628</v>
      </c>
      <c r="E15" s="26">
        <v>245172</v>
      </c>
      <c r="F15" s="26">
        <v>78684</v>
      </c>
      <c r="G15" s="26">
        <v>113026</v>
      </c>
      <c r="H15" s="26">
        <v>73857</v>
      </c>
      <c r="I15" s="23"/>
    </row>
    <row r="16" spans="1:9" x14ac:dyDescent="0.25">
      <c r="A16" s="28"/>
      <c r="B16" s="29"/>
      <c r="C16" s="29"/>
      <c r="D16" s="29"/>
      <c r="E16" s="29"/>
      <c r="F16" s="29"/>
      <c r="G16" s="29"/>
      <c r="H16" s="29"/>
      <c r="I16" s="23"/>
    </row>
    <row r="17" spans="1:9" x14ac:dyDescent="0.25">
      <c r="A17" s="27" t="s">
        <v>46</v>
      </c>
      <c r="B17" s="30"/>
      <c r="C17" s="30"/>
      <c r="D17" s="30"/>
      <c r="E17" s="30"/>
      <c r="F17" s="23"/>
      <c r="G17" s="23"/>
      <c r="H17" s="23"/>
      <c r="I17" s="23"/>
    </row>
    <row r="18" spans="1:9" x14ac:dyDescent="0.25">
      <c r="A18" s="25"/>
      <c r="B18" s="23"/>
      <c r="C18" s="23"/>
      <c r="D18" s="23"/>
      <c r="E18" s="23"/>
      <c r="F18" s="23"/>
      <c r="G18" s="23"/>
      <c r="H18" s="23"/>
      <c r="I18" s="23"/>
    </row>
    <row r="19" spans="1:9" x14ac:dyDescent="0.25">
      <c r="A19" s="27" t="s">
        <v>48</v>
      </c>
      <c r="B19" s="30"/>
      <c r="C19" s="30"/>
      <c r="D19" s="30"/>
      <c r="E19" s="23"/>
      <c r="F19" s="23"/>
      <c r="G19" s="23"/>
      <c r="H19" s="23"/>
      <c r="I19" s="23"/>
    </row>
    <row r="20" spans="1:9" x14ac:dyDescent="0.25">
      <c r="A20" s="25" t="s">
        <v>47</v>
      </c>
      <c r="B20" s="23"/>
      <c r="C20" s="23"/>
      <c r="D20" s="23"/>
      <c r="E20" s="23"/>
      <c r="F20" s="23"/>
      <c r="G20" s="23"/>
      <c r="H20" s="23"/>
      <c r="I20" s="23"/>
    </row>
    <row r="21" spans="1:9" x14ac:dyDescent="0.25">
      <c r="A21" s="25"/>
      <c r="B21" s="23"/>
      <c r="C21" s="23"/>
      <c r="D21" s="23"/>
      <c r="E21" s="23"/>
      <c r="F21" s="23"/>
      <c r="G21" s="23"/>
      <c r="H21" s="23"/>
      <c r="I21" s="23"/>
    </row>
    <row r="22" spans="1:9" x14ac:dyDescent="0.25">
      <c r="A22" s="25"/>
      <c r="B22" s="23"/>
      <c r="C22" s="23"/>
      <c r="D22" s="23"/>
      <c r="E22" s="23"/>
      <c r="F22" s="23"/>
      <c r="G22" s="23"/>
      <c r="H22" s="23"/>
      <c r="I22" s="23"/>
    </row>
  </sheetData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2018</vt:lpstr>
      <vt:lpstr>2017</vt:lpstr>
      <vt:lpstr>2016</vt:lpstr>
      <vt:lpstr>2015</vt:lpstr>
      <vt:lpstr>2014</vt:lpstr>
      <vt:lpstr>2013</vt:lpstr>
      <vt:lpstr>2012</vt:lpstr>
      <vt:lpstr>2011</vt:lpstr>
      <vt:lpstr>2000</vt:lpstr>
      <vt:lpstr>1990</vt:lpstr>
      <vt:lpstr>'2012'!Print_Area</vt:lpstr>
      <vt:lpstr>'2013'!Print_Area</vt:lpstr>
      <vt:lpstr>'2014'!Print_Area</vt:lpstr>
      <vt:lpstr>'2015'!Print_Area</vt:lpstr>
      <vt:lpstr>'2016'!Print_Area</vt:lpstr>
      <vt:lpstr>'2018'!Print_Area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Madigan, Sarah (LABOR)</dc:creator>
  <cp:lastModifiedBy>Charbonneau, Michele</cp:lastModifiedBy>
  <cp:lastPrinted>2019-11-19T18:49:16Z</cp:lastPrinted>
  <dcterms:created xsi:type="dcterms:W3CDTF">2017-12-12T18:37:26Z</dcterms:created>
  <dcterms:modified xsi:type="dcterms:W3CDTF">2021-08-04T17:35:59Z</dcterms:modified>
</cp:coreProperties>
</file>