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k-13" sheetId="1" r:id="rId1"/>
  </sheets>
  <definedNames>
    <definedName name="_xlnm.Print_Area" localSheetId="0">'k-13'!$A$1:$V$24</definedName>
  </definedNames>
  <calcPr fullCalcOnLoad="1"/>
</workbook>
</file>

<file path=xl/sharedStrings.xml><?xml version="1.0" encoding="utf-8"?>
<sst xmlns="http://schemas.openxmlformats.org/spreadsheetml/2006/main" count="50" uniqueCount="21">
  <si>
    <t>Program</t>
  </si>
  <si>
    <t>Developmental Centers</t>
  </si>
  <si>
    <t>Family Care</t>
  </si>
  <si>
    <t>State-Operated Community Residence</t>
  </si>
  <si>
    <t>Voluntary-Operated Community Residence</t>
  </si>
  <si>
    <t>Special Populations</t>
  </si>
  <si>
    <t>NOTE: Figures reflect the census at the end of the fiscal year (March 31).</t>
  </si>
  <si>
    <t>Voluntary-Operated Individualized Residential Alternative</t>
  </si>
  <si>
    <t>State-Operated Individualized Residential Alternative</t>
  </si>
  <si>
    <t xml:space="preserve"> </t>
  </si>
  <si>
    <t>Utilization of Residential Program Opportunities—State and Local Facilities for People With Developmental Disabilities</t>
  </si>
  <si>
    <t xml:space="preserve">            6,701a</t>
  </si>
  <si>
    <t xml:space="preserve">               450a</t>
  </si>
  <si>
    <t>a  Significant changes from previous year resulted from conversion of many ICFs to IRAs.</t>
  </si>
  <si>
    <t>NA</t>
  </si>
  <si>
    <t>NA Not available.</t>
  </si>
  <si>
    <r>
      <t xml:space="preserve">SOURCE: New York State Office for People With Developmental Disabilities, Strategic Planning and Performance Measurement, </t>
    </r>
    <r>
      <rPr>
        <i/>
        <sz val="11"/>
        <rFont val="Arial"/>
        <family val="2"/>
      </rPr>
      <t>InfoFacts Document.</t>
    </r>
  </si>
  <si>
    <t>1988</t>
  </si>
  <si>
    <t>State-Operated Intermediate Care Facility for Developmentally Disabled</t>
  </si>
  <si>
    <t>Voluntary-Operated Intermediate Care Facility for Developmentally Disabled</t>
  </si>
  <si>
    <t>New York State—Fiscal Years Ended 1987-2015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</si>
</sst>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Rockwel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Rockwell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Rockwell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10" xfId="0" applyNumberFormat="1" applyFont="1" applyBorder="1" applyAlignment="1" applyProtection="1">
      <alignment/>
      <protection locked="0"/>
    </xf>
    <xf numFmtId="0" fontId="3" fillId="2" borderId="1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 quotePrefix="1">
      <alignment/>
    </xf>
    <xf numFmtId="3" fontId="3" fillId="2" borderId="0" xfId="0" applyNumberFormat="1" applyFont="1" applyAlignment="1">
      <alignment horizontal="right"/>
    </xf>
    <xf numFmtId="3" fontId="3" fillId="2" borderId="11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3" fillId="2" borderId="10" xfId="0" applyNumberFormat="1" applyFont="1" applyBorder="1" applyAlignment="1" applyProtection="1">
      <alignment horizontal="right"/>
      <protection locked="0"/>
    </xf>
    <xf numFmtId="3" fontId="3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9.77734375" defaultRowHeight="15.75"/>
  <cols>
    <col min="1" max="1" width="60.10546875" style="1" customWidth="1"/>
    <col min="2" max="16384" width="9.77734375" style="1" customWidth="1"/>
  </cols>
  <sheetData>
    <row r="1" spans="1:11" ht="2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30" ht="14.25">
      <c r="A4" s="3" t="s">
        <v>0</v>
      </c>
      <c r="B4" s="4">
        <v>2015</v>
      </c>
      <c r="C4" s="4">
        <v>2014</v>
      </c>
      <c r="D4" s="4">
        <v>2013</v>
      </c>
      <c r="E4" s="4">
        <v>2012</v>
      </c>
      <c r="F4" s="4">
        <v>2011</v>
      </c>
      <c r="G4" s="4">
        <v>2010</v>
      </c>
      <c r="H4" s="4">
        <v>2009</v>
      </c>
      <c r="I4" s="4">
        <v>2008</v>
      </c>
      <c r="J4" s="4">
        <v>2007</v>
      </c>
      <c r="K4" s="4">
        <v>2006</v>
      </c>
      <c r="L4" s="4">
        <v>2005</v>
      </c>
      <c r="M4" s="4">
        <v>2004</v>
      </c>
      <c r="N4" s="4">
        <v>2003</v>
      </c>
      <c r="O4" s="4">
        <v>2002</v>
      </c>
      <c r="P4" s="4">
        <v>2001</v>
      </c>
      <c r="Q4" s="4">
        <v>2000</v>
      </c>
      <c r="R4" s="4">
        <v>1999</v>
      </c>
      <c r="S4" s="4">
        <v>1998</v>
      </c>
      <c r="T4" s="4">
        <v>1997</v>
      </c>
      <c r="U4" s="4">
        <v>1996</v>
      </c>
      <c r="V4" s="4">
        <v>1995</v>
      </c>
      <c r="W4" s="4">
        <v>1994</v>
      </c>
      <c r="X4" s="13">
        <v>1993</v>
      </c>
      <c r="Y4" s="13">
        <v>1992</v>
      </c>
      <c r="Z4" s="13">
        <v>1991</v>
      </c>
      <c r="AA4" s="13">
        <v>1990</v>
      </c>
      <c r="AB4" s="4">
        <v>1989</v>
      </c>
      <c r="AC4" s="15" t="s">
        <v>17</v>
      </c>
      <c r="AD4" s="3">
        <v>1987</v>
      </c>
    </row>
    <row r="6" spans="1:30" ht="14.25">
      <c r="A6" s="2" t="s">
        <v>1</v>
      </c>
      <c r="B6" s="5">
        <v>29</v>
      </c>
      <c r="C6" s="5">
        <v>62</v>
      </c>
      <c r="D6" s="5">
        <v>194</v>
      </c>
      <c r="E6" s="5">
        <v>245</v>
      </c>
      <c r="F6" s="5">
        <v>330</v>
      </c>
      <c r="G6" s="5">
        <v>422</v>
      </c>
      <c r="H6" s="5">
        <v>466</v>
      </c>
      <c r="I6" s="5">
        <v>510</v>
      </c>
      <c r="J6" s="5">
        <v>559</v>
      </c>
      <c r="K6" s="5">
        <v>576</v>
      </c>
      <c r="L6" s="5">
        <v>595</v>
      </c>
      <c r="M6" s="5">
        <v>625</v>
      </c>
      <c r="N6" s="5">
        <v>682</v>
      </c>
      <c r="O6" s="5">
        <v>782</v>
      </c>
      <c r="P6" s="5">
        <v>872</v>
      </c>
      <c r="Q6" s="5">
        <v>1065</v>
      </c>
      <c r="R6" s="5">
        <v>1188</v>
      </c>
      <c r="S6" s="5">
        <v>1452</v>
      </c>
      <c r="T6" s="5">
        <v>1717</v>
      </c>
      <c r="U6" s="7">
        <v>3095</v>
      </c>
      <c r="V6" s="10">
        <v>3996</v>
      </c>
      <c r="W6" s="10">
        <v>4937</v>
      </c>
      <c r="X6" s="10">
        <v>5952</v>
      </c>
      <c r="Y6" s="10">
        <v>6677</v>
      </c>
      <c r="Z6" s="10">
        <v>7355</v>
      </c>
      <c r="AA6" s="10">
        <v>7851</v>
      </c>
      <c r="AB6" s="10">
        <v>8268</v>
      </c>
      <c r="AC6" s="16">
        <v>9285</v>
      </c>
      <c r="AD6" s="16">
        <v>9795</v>
      </c>
    </row>
    <row r="7" spans="1:30" ht="14.25">
      <c r="A7" s="2" t="s">
        <v>5</v>
      </c>
      <c r="B7" s="5">
        <v>439</v>
      </c>
      <c r="C7" s="5">
        <v>640</v>
      </c>
      <c r="D7" s="5">
        <v>821</v>
      </c>
      <c r="E7" s="6">
        <v>924</v>
      </c>
      <c r="F7" s="6">
        <v>983</v>
      </c>
      <c r="G7" s="6">
        <v>1012</v>
      </c>
      <c r="H7" s="6">
        <v>1026</v>
      </c>
      <c r="I7" s="6">
        <v>1048</v>
      </c>
      <c r="J7" s="6">
        <v>1037</v>
      </c>
      <c r="K7" s="6">
        <v>1029</v>
      </c>
      <c r="L7" s="6">
        <v>1040</v>
      </c>
      <c r="M7" s="6">
        <v>1009</v>
      </c>
      <c r="N7" s="6">
        <v>969</v>
      </c>
      <c r="O7" s="6">
        <v>873</v>
      </c>
      <c r="P7" s="6">
        <v>869</v>
      </c>
      <c r="Q7" s="6">
        <v>760</v>
      </c>
      <c r="R7" s="6">
        <v>1044</v>
      </c>
      <c r="S7" s="6">
        <v>978</v>
      </c>
      <c r="T7" s="6">
        <v>1096</v>
      </c>
      <c r="U7" s="7" t="s">
        <v>14</v>
      </c>
      <c r="V7" s="7" t="s">
        <v>14</v>
      </c>
      <c r="W7" s="12" t="s">
        <v>14</v>
      </c>
      <c r="X7" s="12" t="s">
        <v>14</v>
      </c>
      <c r="Y7" s="12" t="s">
        <v>14</v>
      </c>
      <c r="Z7" s="12" t="s">
        <v>14</v>
      </c>
      <c r="AA7" s="12" t="s">
        <v>14</v>
      </c>
      <c r="AB7" s="12" t="s">
        <v>14</v>
      </c>
      <c r="AC7" s="12" t="s">
        <v>14</v>
      </c>
      <c r="AD7" s="12" t="s">
        <v>14</v>
      </c>
    </row>
    <row r="8" spans="1:30" ht="14.25">
      <c r="A8" s="2" t="s">
        <v>2</v>
      </c>
      <c r="B8" s="5">
        <v>1996</v>
      </c>
      <c r="C8" s="5">
        <v>2117</v>
      </c>
      <c r="D8" s="5">
        <v>2230</v>
      </c>
      <c r="E8" s="5">
        <v>2329</v>
      </c>
      <c r="F8" s="5">
        <v>2424</v>
      </c>
      <c r="G8" s="5">
        <v>2525</v>
      </c>
      <c r="H8" s="5">
        <v>2632</v>
      </c>
      <c r="I8" s="5">
        <v>2768</v>
      </c>
      <c r="J8" s="5">
        <v>3001</v>
      </c>
      <c r="K8" s="5">
        <v>3213</v>
      </c>
      <c r="L8" s="5">
        <v>3449</v>
      </c>
      <c r="M8" s="5">
        <v>3640</v>
      </c>
      <c r="N8" s="5">
        <v>3828</v>
      </c>
      <c r="O8" s="5">
        <v>4044</v>
      </c>
      <c r="P8" s="5">
        <v>4262</v>
      </c>
      <c r="Q8" s="5">
        <v>4493</v>
      </c>
      <c r="R8" s="5">
        <v>4687</v>
      </c>
      <c r="S8" s="5">
        <v>4716</v>
      </c>
      <c r="T8" s="5">
        <v>4690</v>
      </c>
      <c r="U8" s="7">
        <v>4620</v>
      </c>
      <c r="V8" s="10">
        <v>4602</v>
      </c>
      <c r="W8" s="10">
        <v>4476</v>
      </c>
      <c r="X8" s="10">
        <v>4019</v>
      </c>
      <c r="Y8" s="10">
        <v>3668</v>
      </c>
      <c r="Z8" s="10">
        <v>3516</v>
      </c>
      <c r="AA8" s="10">
        <v>3187</v>
      </c>
      <c r="AB8" s="10">
        <v>3163</v>
      </c>
      <c r="AC8" s="16">
        <v>3385</v>
      </c>
      <c r="AD8" s="16">
        <v>3356</v>
      </c>
    </row>
    <row r="9" spans="1:30" ht="14.25">
      <c r="A9" s="2" t="s">
        <v>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9</v>
      </c>
      <c r="P9" s="5">
        <v>21</v>
      </c>
      <c r="Q9" s="5">
        <v>121</v>
      </c>
      <c r="R9" s="5">
        <v>1394</v>
      </c>
      <c r="S9" s="5">
        <v>1415</v>
      </c>
      <c r="T9" s="5">
        <v>1415</v>
      </c>
      <c r="U9" s="7" t="s">
        <v>11</v>
      </c>
      <c r="V9" s="10">
        <v>3225</v>
      </c>
      <c r="W9" s="10">
        <v>2452</v>
      </c>
      <c r="X9" s="10">
        <v>1911</v>
      </c>
      <c r="Y9" s="10">
        <v>1588</v>
      </c>
      <c r="Z9" s="10">
        <v>1541</v>
      </c>
      <c r="AA9" s="10">
        <v>1427</v>
      </c>
      <c r="AB9" s="10">
        <v>1349</v>
      </c>
      <c r="AC9" s="16">
        <v>1403</v>
      </c>
      <c r="AD9" s="16">
        <v>1339</v>
      </c>
    </row>
    <row r="10" spans="1:30" ht="14.25">
      <c r="A10" s="2" t="s">
        <v>8</v>
      </c>
      <c r="B10" s="5">
        <v>6792</v>
      </c>
      <c r="C10" s="5">
        <v>6902</v>
      </c>
      <c r="D10" s="5">
        <v>6966</v>
      </c>
      <c r="E10" s="5">
        <f>32+7064</f>
        <v>7096</v>
      </c>
      <c r="F10" s="5">
        <v>7096</v>
      </c>
      <c r="G10" s="5">
        <v>7087</v>
      </c>
      <c r="H10" s="5">
        <v>7139</v>
      </c>
      <c r="I10" s="5">
        <v>7142</v>
      </c>
      <c r="J10" s="5">
        <v>7180</v>
      </c>
      <c r="K10" s="5">
        <v>7203</v>
      </c>
      <c r="L10" s="5">
        <v>7120</v>
      </c>
      <c r="M10" s="5">
        <v>7091</v>
      </c>
      <c r="N10" s="5">
        <v>7078</v>
      </c>
      <c r="O10" s="5">
        <v>7102</v>
      </c>
      <c r="P10" s="5">
        <v>7059</v>
      </c>
      <c r="Q10" s="5">
        <v>6928</v>
      </c>
      <c r="R10" s="5">
        <v>5571</v>
      </c>
      <c r="S10" s="5">
        <v>5454</v>
      </c>
      <c r="T10" s="5">
        <v>5392</v>
      </c>
      <c r="U10" s="7" t="s">
        <v>14</v>
      </c>
      <c r="V10" s="7" t="s">
        <v>14</v>
      </c>
      <c r="W10" s="12" t="s">
        <v>14</v>
      </c>
      <c r="X10" s="12" t="s">
        <v>14</v>
      </c>
      <c r="Y10" s="12" t="s">
        <v>14</v>
      </c>
      <c r="Z10" s="12" t="s">
        <v>14</v>
      </c>
      <c r="AA10" s="12" t="s">
        <v>14</v>
      </c>
      <c r="AB10" s="12" t="s">
        <v>14</v>
      </c>
      <c r="AC10" s="12" t="s">
        <v>14</v>
      </c>
      <c r="AD10" s="12" t="s">
        <v>14</v>
      </c>
    </row>
    <row r="11" spans="1:30" ht="14.25">
      <c r="A11" s="2" t="s">
        <v>18</v>
      </c>
      <c r="B11" s="5">
        <v>505</v>
      </c>
      <c r="C11" s="5">
        <v>556</v>
      </c>
      <c r="D11" s="5">
        <v>585</v>
      </c>
      <c r="E11" s="5">
        <v>583</v>
      </c>
      <c r="F11" s="5">
        <v>599</v>
      </c>
      <c r="G11" s="5">
        <v>610</v>
      </c>
      <c r="H11" s="5">
        <v>617</v>
      </c>
      <c r="I11" s="5">
        <v>598</v>
      </c>
      <c r="J11" s="5">
        <v>618</v>
      </c>
      <c r="K11" s="5">
        <v>608</v>
      </c>
      <c r="L11" s="5">
        <v>634</v>
      </c>
      <c r="M11" s="5">
        <v>617</v>
      </c>
      <c r="N11" s="5">
        <v>623</v>
      </c>
      <c r="O11" s="5">
        <v>668</v>
      </c>
      <c r="P11" s="5">
        <v>725</v>
      </c>
      <c r="Q11" s="5">
        <v>693</v>
      </c>
      <c r="R11" s="5">
        <v>445</v>
      </c>
      <c r="S11" s="5">
        <v>416</v>
      </c>
      <c r="T11" s="5">
        <v>432</v>
      </c>
      <c r="U11" s="7" t="s">
        <v>12</v>
      </c>
      <c r="V11" s="10">
        <v>3342</v>
      </c>
      <c r="W11" s="10">
        <v>3412</v>
      </c>
      <c r="X11" s="10">
        <v>3439</v>
      </c>
      <c r="Y11" s="10">
        <v>3356</v>
      </c>
      <c r="Z11" s="10">
        <v>3144</v>
      </c>
      <c r="AA11" s="10">
        <v>2825</v>
      </c>
      <c r="AB11" s="10">
        <v>2523</v>
      </c>
      <c r="AC11" s="16">
        <v>2286</v>
      </c>
      <c r="AD11" s="16">
        <v>1987</v>
      </c>
    </row>
    <row r="12" spans="1:30" ht="14.25">
      <c r="A12" s="2" t="s">
        <v>4</v>
      </c>
      <c r="B12" s="1">
        <v>299</v>
      </c>
      <c r="C12" s="1">
        <v>326</v>
      </c>
      <c r="D12" s="1">
        <v>327</v>
      </c>
      <c r="E12" s="1">
        <f>119+220</f>
        <v>339</v>
      </c>
      <c r="F12" s="5">
        <v>356</v>
      </c>
      <c r="G12" s="5">
        <v>376</v>
      </c>
      <c r="H12" s="5">
        <v>406</v>
      </c>
      <c r="I12" s="5">
        <v>419</v>
      </c>
      <c r="J12" s="5">
        <v>512</v>
      </c>
      <c r="K12" s="5">
        <v>687</v>
      </c>
      <c r="L12" s="5">
        <v>1353</v>
      </c>
      <c r="M12" s="5">
        <v>1469</v>
      </c>
      <c r="N12" s="5">
        <v>1815</v>
      </c>
      <c r="O12" s="5">
        <v>2418</v>
      </c>
      <c r="P12" s="5">
        <v>3393</v>
      </c>
      <c r="Q12" s="5">
        <v>4800</v>
      </c>
      <c r="R12" s="5">
        <v>5864</v>
      </c>
      <c r="S12" s="5">
        <v>6543</v>
      </c>
      <c r="T12" s="5">
        <v>6885</v>
      </c>
      <c r="U12" s="7">
        <v>9630</v>
      </c>
      <c r="V12" s="10">
        <v>8697</v>
      </c>
      <c r="W12" s="10">
        <v>7972</v>
      </c>
      <c r="X12" s="10">
        <v>7493</v>
      </c>
      <c r="Y12" s="10">
        <v>6919</v>
      </c>
      <c r="Z12" s="10">
        <v>6270</v>
      </c>
      <c r="AA12" s="10">
        <v>5509</v>
      </c>
      <c r="AB12" s="10">
        <v>5058</v>
      </c>
      <c r="AC12" s="16">
        <v>4629</v>
      </c>
      <c r="AD12" s="16">
        <v>4466</v>
      </c>
    </row>
    <row r="13" spans="1:30" ht="14.25">
      <c r="A13" s="2" t="s">
        <v>7</v>
      </c>
      <c r="B13" s="5">
        <v>22428</v>
      </c>
      <c r="C13" s="5">
        <f>22037</f>
        <v>22037</v>
      </c>
      <c r="D13" s="5">
        <f>21662</f>
        <v>21662</v>
      </c>
      <c r="E13" s="5">
        <f>2057+19399</f>
        <v>21456</v>
      </c>
      <c r="F13" s="5">
        <v>21155</v>
      </c>
      <c r="G13" s="5">
        <v>20787</v>
      </c>
      <c r="H13" s="5">
        <v>20238</v>
      </c>
      <c r="I13" s="5">
        <v>19590</v>
      </c>
      <c r="J13" s="5">
        <v>18860</v>
      </c>
      <c r="K13" s="5">
        <v>17803</v>
      </c>
      <c r="L13" s="5">
        <v>15570</v>
      </c>
      <c r="M13" s="5">
        <v>14993</v>
      </c>
      <c r="N13" s="5">
        <v>13783</v>
      </c>
      <c r="O13" s="5">
        <v>12371</v>
      </c>
      <c r="P13" s="5">
        <v>10366</v>
      </c>
      <c r="Q13" s="5">
        <v>7600</v>
      </c>
      <c r="R13" s="5">
        <v>5735</v>
      </c>
      <c r="S13" s="5">
        <v>4120</v>
      </c>
      <c r="T13" s="5">
        <v>3036</v>
      </c>
      <c r="U13" s="12" t="s">
        <v>14</v>
      </c>
      <c r="V13" s="12" t="s">
        <v>14</v>
      </c>
      <c r="W13" s="12" t="s">
        <v>14</v>
      </c>
      <c r="X13" s="12" t="s">
        <v>14</v>
      </c>
      <c r="Y13" s="12" t="s">
        <v>14</v>
      </c>
      <c r="Z13" s="12" t="s">
        <v>14</v>
      </c>
      <c r="AA13" s="12" t="s">
        <v>14</v>
      </c>
      <c r="AB13" s="12" t="s">
        <v>14</v>
      </c>
      <c r="AC13" s="12" t="s">
        <v>14</v>
      </c>
      <c r="AD13" s="12" t="s">
        <v>14</v>
      </c>
    </row>
    <row r="14" spans="1:30" ht="14.25">
      <c r="A14" s="2" t="s">
        <v>19</v>
      </c>
      <c r="B14" s="8">
        <v>5567</v>
      </c>
      <c r="C14" s="8">
        <v>5560</v>
      </c>
      <c r="D14" s="8">
        <v>5562</v>
      </c>
      <c r="E14" s="8">
        <v>5560</v>
      </c>
      <c r="F14" s="8">
        <v>5491</v>
      </c>
      <c r="G14" s="8">
        <v>5475</v>
      </c>
      <c r="H14" s="8">
        <v>5494</v>
      </c>
      <c r="I14" s="5">
        <v>5605</v>
      </c>
      <c r="J14" s="5">
        <v>5807</v>
      </c>
      <c r="K14" s="5">
        <v>5949</v>
      </c>
      <c r="L14" s="5">
        <v>6214</v>
      </c>
      <c r="M14" s="5">
        <v>6761</v>
      </c>
      <c r="N14" s="5">
        <v>7157</v>
      </c>
      <c r="O14" s="5">
        <v>7365</v>
      </c>
      <c r="P14" s="5">
        <v>7443</v>
      </c>
      <c r="Q14" s="5">
        <v>7590</v>
      </c>
      <c r="R14" s="5">
        <v>7617</v>
      </c>
      <c r="S14" s="5">
        <v>8123</v>
      </c>
      <c r="T14" s="5">
        <v>8160</v>
      </c>
      <c r="U14" s="7">
        <v>8135</v>
      </c>
      <c r="V14" s="10">
        <v>8071</v>
      </c>
      <c r="W14" s="10">
        <v>8042</v>
      </c>
      <c r="X14" s="10">
        <v>7904</v>
      </c>
      <c r="Y14" s="10">
        <v>7692</v>
      </c>
      <c r="Z14" s="10">
        <v>7371</v>
      </c>
      <c r="AA14" s="10">
        <v>6306</v>
      </c>
      <c r="AB14" s="10">
        <v>5627</v>
      </c>
      <c r="AC14" s="16">
        <v>4507</v>
      </c>
      <c r="AD14" s="16">
        <v>4305</v>
      </c>
    </row>
    <row r="15" spans="1:30" ht="14.25">
      <c r="A15" s="9"/>
      <c r="E15" s="10"/>
      <c r="F15" s="10"/>
      <c r="G15" s="10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4"/>
      <c r="AC15" s="14"/>
      <c r="AD15" s="14"/>
    </row>
    <row r="16" spans="1:21" ht="14.25">
      <c r="A16" s="1" t="s">
        <v>6</v>
      </c>
      <c r="U16" s="10" t="s">
        <v>9</v>
      </c>
    </row>
    <row r="17" ht="14.25">
      <c r="U17" s="10"/>
    </row>
    <row r="18" spans="1:21" ht="14.25">
      <c r="A18" s="1" t="s">
        <v>15</v>
      </c>
      <c r="U18" s="10"/>
    </row>
    <row r="19" ht="14.25">
      <c r="U19" s="10"/>
    </row>
    <row r="20" spans="1:21" ht="14.25">
      <c r="A20" s="1" t="s">
        <v>13</v>
      </c>
      <c r="U20" s="10"/>
    </row>
    <row r="22" spans="1:11" ht="14.25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printOptions/>
  <pageMargins left="0.5" right="0.44" top="0.75" bottom="0.7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2017-01-26T13:37:26Z</cp:lastPrinted>
  <dcterms:created xsi:type="dcterms:W3CDTF">2002-08-29T12:25:36Z</dcterms:created>
  <dcterms:modified xsi:type="dcterms:W3CDTF">2021-05-21T14:09:22Z</dcterms:modified>
  <cp:category/>
  <cp:version/>
  <cp:contentType/>
  <cp:contentStatus/>
</cp:coreProperties>
</file>