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Net Generation" sheetId="1" r:id="rId1"/>
    <sheet name="Net Summer Capability" sheetId="2" r:id="rId2"/>
  </sheets>
  <definedNames>
    <definedName name="CDROM">'Net Generation'!$A$1:$G$62</definedName>
    <definedName name="_xlnm.Print_Area" localSheetId="0">'Net Generation'!$A$1:$H$62</definedName>
    <definedName name="TITLE">'Net Generation'!$A$1:$A$1</definedName>
  </definedNames>
  <calcPr fullCalcOnLoad="1"/>
</workbook>
</file>

<file path=xl/sharedStrings.xml><?xml version="1.0" encoding="utf-8"?>
<sst xmlns="http://schemas.openxmlformats.org/spreadsheetml/2006/main" count="115" uniqueCount="59">
  <si>
    <t xml:space="preserve"> </t>
  </si>
  <si>
    <t>State</t>
  </si>
  <si>
    <t>United States</t>
  </si>
  <si>
    <t xml:space="preserve">  Alabama</t>
  </si>
  <si>
    <t xml:space="preserve">  Alaska</t>
  </si>
  <si>
    <t xml:space="preserve">  Arizona</t>
  </si>
  <si>
    <t xml:space="preserve">  Arkansas</t>
  </si>
  <si>
    <t xml:space="preserve">  California</t>
  </si>
  <si>
    <t xml:space="preserve">  Colorado</t>
  </si>
  <si>
    <t xml:space="preserve">  Connecticut</t>
  </si>
  <si>
    <t xml:space="preserve">  Delaware</t>
  </si>
  <si>
    <t xml:space="preserve">  District of Columbia</t>
  </si>
  <si>
    <t xml:space="preserve">  Florida</t>
  </si>
  <si>
    <t xml:space="preserve">  Georgia</t>
  </si>
  <si>
    <t xml:space="preserve">  Hawaii</t>
  </si>
  <si>
    <t xml:space="preserve">  Idaho</t>
  </si>
  <si>
    <t xml:space="preserve">  Illinois</t>
  </si>
  <si>
    <t xml:space="preserve">  Indiana</t>
  </si>
  <si>
    <t xml:space="preserve">  Iowa</t>
  </si>
  <si>
    <t xml:space="preserve">  Kansas</t>
  </si>
  <si>
    <t xml:space="preserve">  Kentucky</t>
  </si>
  <si>
    <t xml:space="preserve">  Louisiana</t>
  </si>
  <si>
    <t xml:space="preserve">  Maine</t>
  </si>
  <si>
    <t xml:space="preserve">  Maryland</t>
  </si>
  <si>
    <t xml:space="preserve">  Massachusetts</t>
  </si>
  <si>
    <t xml:space="preserve">  Michigan</t>
  </si>
  <si>
    <t xml:space="preserve">  Minnesota</t>
  </si>
  <si>
    <t xml:space="preserve">  Mississippi</t>
  </si>
  <si>
    <t xml:space="preserve">  Missouri</t>
  </si>
  <si>
    <t xml:space="preserve">  Montana</t>
  </si>
  <si>
    <t xml:space="preserve">  Nebraska</t>
  </si>
  <si>
    <t xml:space="preserve">  Nevada</t>
  </si>
  <si>
    <t xml:space="preserve">  New Hampshire</t>
  </si>
  <si>
    <t xml:space="preserve">  New Jersey</t>
  </si>
  <si>
    <t xml:space="preserve">  New Mexico</t>
  </si>
  <si>
    <t xml:space="preserve">  New York</t>
  </si>
  <si>
    <t xml:space="preserve">  North Carolina</t>
  </si>
  <si>
    <t xml:space="preserve">  North Dakota</t>
  </si>
  <si>
    <t xml:space="preserve">  Ohio</t>
  </si>
  <si>
    <t xml:space="preserve">  Oklahoma</t>
  </si>
  <si>
    <t xml:space="preserve">  Oregon</t>
  </si>
  <si>
    <t xml:space="preserve">  Pennsylvania</t>
  </si>
  <si>
    <t xml:space="preserve">  Rhode Island</t>
  </si>
  <si>
    <t xml:space="preserve">  South Carolina</t>
  </si>
  <si>
    <t xml:space="preserve">  South Dakota</t>
  </si>
  <si>
    <t xml:space="preserve">  Tennessee</t>
  </si>
  <si>
    <t xml:space="preserve">  Texas</t>
  </si>
  <si>
    <t xml:space="preserve">  Vermont</t>
  </si>
  <si>
    <t xml:space="preserve">  Virginia</t>
  </si>
  <si>
    <t xml:space="preserve">  Washington</t>
  </si>
  <si>
    <t xml:space="preserve">  West Virginia</t>
  </si>
  <si>
    <t xml:space="preserve">  Wisconsin</t>
  </si>
  <si>
    <t xml:space="preserve">  Wyoming</t>
  </si>
  <si>
    <t>NOTE: Detail may not add to totals due to rounding.</t>
  </si>
  <si>
    <t xml:space="preserve">  Utah</t>
  </si>
  <si>
    <t>Nuclear Power Plants—Summer Capability</t>
  </si>
  <si>
    <t>Nuclear Power Plants—Net Generation</t>
  </si>
  <si>
    <t>United States by State—2011-19</t>
  </si>
  <si>
    <t>SOURCE: US Energy Information Administration, Electric Power Annual; www.eia.gov/electricity/annual/ (last viewed October 29, 2020).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</si>
</sst>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00"/>
    <numFmt numFmtId="167" formatCode="0.000"/>
  </numFmts>
  <fonts count="44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u val="single"/>
      <sz val="10.45"/>
      <color indexed="12"/>
      <name val="Rockwell"/>
      <family val="1"/>
    </font>
    <font>
      <u val="single"/>
      <sz val="10.45"/>
      <color indexed="36"/>
      <name val="Rockwell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name val="Times New Roman"/>
      <family val="1"/>
    </font>
    <font>
      <sz val="11"/>
      <name val="Clearface Regu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Alignment="1" applyProtection="1">
      <alignment/>
      <protection locked="0"/>
    </xf>
    <xf numFmtId="0" fontId="5" fillId="2" borderId="1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165" fontId="5" fillId="2" borderId="0" xfId="0" applyNumberFormat="1" applyFont="1" applyAlignment="1">
      <alignment/>
    </xf>
    <xf numFmtId="3" fontId="6" fillId="0" borderId="0" xfId="0" applyNumberFormat="1" applyFont="1" applyFill="1" applyBorder="1" applyAlignment="1" applyProtection="1">
      <alignment horizontal="right" wrapText="1"/>
      <protection/>
    </xf>
    <xf numFmtId="165" fontId="6" fillId="0" borderId="0" xfId="0" applyNumberFormat="1" applyFont="1" applyFill="1" applyBorder="1" applyAlignment="1" applyProtection="1">
      <alignment horizontal="right"/>
      <protection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left"/>
    </xf>
    <xf numFmtId="0" fontId="7" fillId="2" borderId="0" xfId="0" applyNumberFormat="1" applyFont="1" applyAlignment="1" applyProtection="1">
      <alignment/>
      <protection locked="0"/>
    </xf>
    <xf numFmtId="0" fontId="7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9" fillId="2" borderId="0" xfId="0" applyNumberFormat="1" applyFont="1" applyAlignment="1">
      <alignment/>
    </xf>
    <xf numFmtId="0" fontId="5" fillId="2" borderId="13" xfId="0" applyNumberFormat="1" applyFont="1" applyBorder="1" applyAlignment="1" applyProtection="1">
      <alignment/>
      <protection locked="0"/>
    </xf>
    <xf numFmtId="0" fontId="5" fillId="2" borderId="13" xfId="0" applyNumberFormat="1" applyFont="1" applyBorder="1" applyAlignment="1" applyProtection="1">
      <alignment horizontal="right"/>
      <protection locked="0"/>
    </xf>
    <xf numFmtId="165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0" fontId="8" fillId="2" borderId="12" xfId="0" applyNumberFormat="1" applyFont="1" applyBorder="1" applyAlignment="1">
      <alignment/>
    </xf>
    <xf numFmtId="0" fontId="5" fillId="2" borderId="14" xfId="0" applyNumberFormat="1" applyFont="1" applyBorder="1" applyAlignment="1" applyProtection="1">
      <alignment horizontal="right"/>
      <protection locked="0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 horizontal="right"/>
    </xf>
    <xf numFmtId="0" fontId="3" fillId="2" borderId="0" xfId="49" applyNumberFormat="1" applyFill="1" applyAlignment="1" applyProtection="1">
      <alignment horizontal="left" wrapText="1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gov/electricity/annua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gov/electricity/annua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25.6640625" style="16" customWidth="1"/>
    <col min="2" max="7" width="11.77734375" style="16" customWidth="1"/>
    <col min="8" max="16384" width="11.4453125" style="16" customWidth="1"/>
  </cols>
  <sheetData>
    <row r="1" spans="1:9" ht="20.25">
      <c r="A1" s="14" t="s">
        <v>56</v>
      </c>
      <c r="B1" s="14"/>
      <c r="C1" s="14"/>
      <c r="D1" s="14"/>
      <c r="E1" s="14"/>
      <c r="F1" s="1"/>
      <c r="G1" s="1"/>
      <c r="H1" s="1"/>
      <c r="I1" s="1"/>
    </row>
    <row r="2" spans="1:9" ht="20.25">
      <c r="A2" s="15" t="s">
        <v>57</v>
      </c>
      <c r="B2" s="15"/>
      <c r="C2" s="15"/>
      <c r="D2" s="15"/>
      <c r="E2" s="15"/>
      <c r="F2" s="1"/>
      <c r="G2" s="1"/>
      <c r="H2" s="1"/>
      <c r="I2" s="1"/>
    </row>
    <row r="3" spans="1:9" ht="15">
      <c r="A3" s="2"/>
      <c r="B3" s="2"/>
      <c r="C3" s="2"/>
      <c r="D3" s="2"/>
      <c r="E3" s="2"/>
      <c r="F3" s="2"/>
      <c r="G3" s="2"/>
      <c r="H3" s="1"/>
      <c r="I3" s="1"/>
    </row>
    <row r="4" spans="1:10" ht="15">
      <c r="A4" s="18" t="s">
        <v>1</v>
      </c>
      <c r="B4" s="18">
        <v>2019</v>
      </c>
      <c r="C4" s="18">
        <v>2018</v>
      </c>
      <c r="D4" s="18">
        <v>2017</v>
      </c>
      <c r="E4" s="19">
        <v>2016</v>
      </c>
      <c r="F4" s="19">
        <v>2015</v>
      </c>
      <c r="G4" s="19">
        <v>2014</v>
      </c>
      <c r="H4" s="19">
        <v>2013</v>
      </c>
      <c r="I4" s="19">
        <v>2012</v>
      </c>
      <c r="J4" s="19">
        <v>2011</v>
      </c>
    </row>
    <row r="5" spans="1:10" ht="15">
      <c r="A5" s="2"/>
      <c r="B5" s="2"/>
      <c r="C5" s="2"/>
      <c r="D5" s="2"/>
      <c r="E5" s="1"/>
      <c r="F5" s="1"/>
      <c r="H5" s="1"/>
      <c r="I5" s="1"/>
      <c r="J5" s="2"/>
    </row>
    <row r="6" spans="1:10" ht="15">
      <c r="A6" s="1" t="s">
        <v>2</v>
      </c>
      <c r="B6" s="4">
        <f>SUM(B7:B57)</f>
        <v>809409</v>
      </c>
      <c r="C6" s="4">
        <f>SUM(C7:C57)</f>
        <v>807084</v>
      </c>
      <c r="D6" s="4">
        <v>804950</v>
      </c>
      <c r="E6" s="6">
        <v>805694</v>
      </c>
      <c r="F6" s="6">
        <v>797178</v>
      </c>
      <c r="G6" s="4">
        <v>797166</v>
      </c>
      <c r="H6" s="4">
        <v>789016</v>
      </c>
      <c r="I6" s="4">
        <f>SUM(I7:I57)</f>
        <v>769331</v>
      </c>
      <c r="J6" s="4">
        <v>790204</v>
      </c>
    </row>
    <row r="7" spans="1:10" ht="15">
      <c r="A7" s="1" t="s">
        <v>3</v>
      </c>
      <c r="B7" s="21">
        <v>43657</v>
      </c>
      <c r="C7" s="21">
        <v>39463</v>
      </c>
      <c r="D7" s="21">
        <v>42652</v>
      </c>
      <c r="E7" s="6">
        <v>39902</v>
      </c>
      <c r="F7" s="6">
        <v>41951</v>
      </c>
      <c r="G7" s="21">
        <v>41244</v>
      </c>
      <c r="H7" s="21">
        <v>40816</v>
      </c>
      <c r="I7" s="21">
        <v>40841</v>
      </c>
      <c r="J7" s="26">
        <v>39356</v>
      </c>
    </row>
    <row r="8" spans="1:10" ht="15">
      <c r="A8" s="1" t="s">
        <v>4</v>
      </c>
      <c r="B8" s="21">
        <v>0</v>
      </c>
      <c r="C8" s="21">
        <v>0</v>
      </c>
      <c r="D8" s="21">
        <v>0</v>
      </c>
      <c r="E8" s="6">
        <v>0</v>
      </c>
      <c r="F8" s="6">
        <v>0</v>
      </c>
      <c r="G8" s="21">
        <v>0</v>
      </c>
      <c r="H8" s="21">
        <v>0</v>
      </c>
      <c r="I8" s="21">
        <v>0</v>
      </c>
      <c r="J8" s="27">
        <v>0</v>
      </c>
    </row>
    <row r="9" spans="1:10" ht="15">
      <c r="A9" s="1" t="s">
        <v>5</v>
      </c>
      <c r="B9" s="21">
        <v>31920</v>
      </c>
      <c r="C9" s="21">
        <v>31097</v>
      </c>
      <c r="D9" s="21">
        <v>32340</v>
      </c>
      <c r="E9" s="6">
        <v>32377</v>
      </c>
      <c r="F9" s="6">
        <v>32526</v>
      </c>
      <c r="G9" s="21">
        <v>32321</v>
      </c>
      <c r="H9" s="21">
        <v>31431</v>
      </c>
      <c r="I9" s="21">
        <v>31934</v>
      </c>
      <c r="J9" s="26">
        <v>31278</v>
      </c>
    </row>
    <row r="10" spans="1:10" ht="15">
      <c r="A10" s="1" t="s">
        <v>6</v>
      </c>
      <c r="B10" s="21">
        <v>13575</v>
      </c>
      <c r="C10" s="21">
        <v>12721</v>
      </c>
      <c r="D10" s="21">
        <v>12691</v>
      </c>
      <c r="E10" s="6">
        <v>13421</v>
      </c>
      <c r="F10" s="6">
        <v>13838</v>
      </c>
      <c r="G10" s="21">
        <v>14478</v>
      </c>
      <c r="H10" s="21">
        <v>11945</v>
      </c>
      <c r="I10" s="21">
        <v>15493</v>
      </c>
      <c r="J10" s="26">
        <v>14194</v>
      </c>
    </row>
    <row r="11" spans="1:10" ht="15">
      <c r="A11" s="1" t="s">
        <v>7</v>
      </c>
      <c r="B11" s="21">
        <v>16165</v>
      </c>
      <c r="C11" s="21">
        <v>18214</v>
      </c>
      <c r="D11" s="21">
        <v>17901</v>
      </c>
      <c r="E11" s="6">
        <v>18908</v>
      </c>
      <c r="F11" s="6">
        <v>18505</v>
      </c>
      <c r="G11" s="21">
        <v>16986</v>
      </c>
      <c r="H11" s="21">
        <v>17912</v>
      </c>
      <c r="I11" s="21">
        <v>18507</v>
      </c>
      <c r="J11" s="26">
        <v>36663</v>
      </c>
    </row>
    <row r="12" spans="1:10" ht="15">
      <c r="A12" s="1" t="s">
        <v>8</v>
      </c>
      <c r="B12" s="21">
        <v>0</v>
      </c>
      <c r="C12" s="21">
        <v>0</v>
      </c>
      <c r="D12" s="21">
        <v>0</v>
      </c>
      <c r="E12" s="6">
        <v>0</v>
      </c>
      <c r="F12" s="6">
        <v>0</v>
      </c>
      <c r="G12" s="21">
        <v>0</v>
      </c>
      <c r="H12" s="21">
        <v>0</v>
      </c>
      <c r="I12" s="21">
        <v>0</v>
      </c>
      <c r="J12" s="27">
        <v>0</v>
      </c>
    </row>
    <row r="13" spans="1:10" ht="15">
      <c r="A13" s="1" t="s">
        <v>9</v>
      </c>
      <c r="B13" s="21">
        <v>16733</v>
      </c>
      <c r="C13" s="21">
        <v>16881</v>
      </c>
      <c r="D13" s="21">
        <v>16500</v>
      </c>
      <c r="E13" s="6">
        <v>16575</v>
      </c>
      <c r="F13" s="6">
        <v>17411</v>
      </c>
      <c r="G13" s="21">
        <v>15841</v>
      </c>
      <c r="H13" s="21">
        <v>17080</v>
      </c>
      <c r="I13" s="21">
        <v>17078</v>
      </c>
      <c r="J13" s="26">
        <v>15928</v>
      </c>
    </row>
    <row r="14" spans="1:10" ht="15">
      <c r="A14" s="1" t="s">
        <v>10</v>
      </c>
      <c r="B14" s="21">
        <v>0</v>
      </c>
      <c r="C14" s="21">
        <v>0</v>
      </c>
      <c r="D14" s="21">
        <v>0</v>
      </c>
      <c r="E14" s="6">
        <v>0</v>
      </c>
      <c r="F14" s="6">
        <v>0</v>
      </c>
      <c r="G14" s="21">
        <v>0</v>
      </c>
      <c r="H14" s="21">
        <v>0</v>
      </c>
      <c r="I14" s="21">
        <v>0</v>
      </c>
      <c r="J14" s="27">
        <v>0</v>
      </c>
    </row>
    <row r="15" spans="1:10" ht="15">
      <c r="A15" s="1" t="s">
        <v>11</v>
      </c>
      <c r="B15" s="21">
        <v>0</v>
      </c>
      <c r="C15" s="21">
        <v>0</v>
      </c>
      <c r="D15" s="21">
        <v>0</v>
      </c>
      <c r="E15" s="6">
        <v>0</v>
      </c>
      <c r="F15" s="6">
        <v>0</v>
      </c>
      <c r="G15" s="21">
        <v>0</v>
      </c>
      <c r="H15" s="21">
        <v>0</v>
      </c>
      <c r="I15" s="21">
        <v>0</v>
      </c>
      <c r="J15" s="27">
        <v>0</v>
      </c>
    </row>
    <row r="16" spans="1:10" ht="15">
      <c r="A16" s="1" t="s">
        <v>12</v>
      </c>
      <c r="B16" s="21">
        <v>29108</v>
      </c>
      <c r="C16" s="21">
        <v>29312</v>
      </c>
      <c r="D16" s="21">
        <v>29146</v>
      </c>
      <c r="E16" s="6">
        <v>29320</v>
      </c>
      <c r="F16" s="6">
        <v>28122</v>
      </c>
      <c r="G16" s="21">
        <v>27868</v>
      </c>
      <c r="H16" s="21">
        <v>26526</v>
      </c>
      <c r="I16" s="21">
        <v>17870</v>
      </c>
      <c r="J16" s="26">
        <v>22015</v>
      </c>
    </row>
    <row r="17" spans="1:10" ht="15">
      <c r="A17" s="1" t="s">
        <v>13</v>
      </c>
      <c r="B17" s="21">
        <v>33591</v>
      </c>
      <c r="C17" s="21">
        <v>34363</v>
      </c>
      <c r="D17" s="21">
        <v>33709</v>
      </c>
      <c r="E17" s="6">
        <v>34481</v>
      </c>
      <c r="F17" s="6">
        <v>33838</v>
      </c>
      <c r="G17" s="21">
        <v>32570</v>
      </c>
      <c r="H17" s="21">
        <v>32903</v>
      </c>
      <c r="I17" s="21">
        <v>33942</v>
      </c>
      <c r="J17" s="26">
        <v>32306</v>
      </c>
    </row>
    <row r="18" spans="1:10" ht="15">
      <c r="A18" s="1" t="s">
        <v>14</v>
      </c>
      <c r="B18" s="21">
        <v>0</v>
      </c>
      <c r="C18" s="21">
        <v>0</v>
      </c>
      <c r="D18" s="21">
        <v>0</v>
      </c>
      <c r="E18" s="6">
        <v>0</v>
      </c>
      <c r="F18" s="6">
        <v>0</v>
      </c>
      <c r="G18" s="21">
        <v>0</v>
      </c>
      <c r="H18" s="21">
        <v>0</v>
      </c>
      <c r="I18" s="21">
        <v>0</v>
      </c>
      <c r="J18" s="27">
        <v>0</v>
      </c>
    </row>
    <row r="19" spans="1:10" ht="15">
      <c r="A19" s="1" t="s">
        <v>15</v>
      </c>
      <c r="B19" s="21">
        <v>0</v>
      </c>
      <c r="C19" s="21">
        <v>0</v>
      </c>
      <c r="D19" s="21">
        <v>0</v>
      </c>
      <c r="E19" s="6">
        <v>0</v>
      </c>
      <c r="F19" s="6">
        <v>0</v>
      </c>
      <c r="G19" s="21">
        <v>0</v>
      </c>
      <c r="H19" s="21">
        <v>0</v>
      </c>
      <c r="I19" s="21">
        <v>0</v>
      </c>
      <c r="J19" s="27">
        <v>0</v>
      </c>
    </row>
    <row r="20" spans="1:10" ht="15">
      <c r="A20" s="1" t="s">
        <v>16</v>
      </c>
      <c r="B20" s="21">
        <v>98735</v>
      </c>
      <c r="C20" s="21">
        <v>98102</v>
      </c>
      <c r="D20" s="21">
        <v>97191</v>
      </c>
      <c r="E20" s="6">
        <v>98607</v>
      </c>
      <c r="F20" s="6">
        <v>97282</v>
      </c>
      <c r="G20" s="21">
        <v>97858</v>
      </c>
      <c r="H20" s="21">
        <v>97131</v>
      </c>
      <c r="I20" s="21">
        <v>96401</v>
      </c>
      <c r="J20" s="26">
        <v>95823</v>
      </c>
    </row>
    <row r="21" spans="1:10" ht="15">
      <c r="A21" s="1" t="s">
        <v>17</v>
      </c>
      <c r="B21" s="21">
        <v>0</v>
      </c>
      <c r="C21" s="21">
        <v>0</v>
      </c>
      <c r="D21" s="21">
        <v>0</v>
      </c>
      <c r="E21" s="6">
        <v>0</v>
      </c>
      <c r="F21" s="6">
        <v>0</v>
      </c>
      <c r="G21" s="21">
        <v>0</v>
      </c>
      <c r="H21" s="21">
        <v>0</v>
      </c>
      <c r="I21" s="21">
        <v>0</v>
      </c>
      <c r="J21" s="27">
        <v>0</v>
      </c>
    </row>
    <row r="22" spans="1:10" ht="15">
      <c r="A22" s="1" t="s">
        <v>18</v>
      </c>
      <c r="B22" s="21">
        <v>5236</v>
      </c>
      <c r="C22" s="21">
        <v>4895</v>
      </c>
      <c r="D22" s="21">
        <v>5214</v>
      </c>
      <c r="E22" s="6">
        <v>4703</v>
      </c>
      <c r="F22" s="6">
        <v>5243</v>
      </c>
      <c r="G22" s="21">
        <v>4152</v>
      </c>
      <c r="H22" s="21">
        <v>5321</v>
      </c>
      <c r="I22" s="21">
        <v>4347</v>
      </c>
      <c r="J22" s="26">
        <v>5215</v>
      </c>
    </row>
    <row r="23" spans="1:10" ht="15">
      <c r="A23" s="1" t="s">
        <v>19</v>
      </c>
      <c r="B23" s="21">
        <v>9248</v>
      </c>
      <c r="C23" s="21">
        <v>9168</v>
      </c>
      <c r="D23" s="21">
        <v>10648</v>
      </c>
      <c r="E23" s="6">
        <v>8246</v>
      </c>
      <c r="F23" s="6">
        <v>8630</v>
      </c>
      <c r="G23" s="21">
        <v>8558</v>
      </c>
      <c r="H23" s="21">
        <v>7168</v>
      </c>
      <c r="I23" s="21">
        <v>8285</v>
      </c>
      <c r="J23" s="26">
        <v>7319</v>
      </c>
    </row>
    <row r="24" spans="1:10" ht="15">
      <c r="A24" s="1" t="s">
        <v>20</v>
      </c>
      <c r="B24" s="21">
        <v>0</v>
      </c>
      <c r="C24" s="21">
        <v>0</v>
      </c>
      <c r="D24" s="21">
        <v>0</v>
      </c>
      <c r="E24" s="6">
        <v>0</v>
      </c>
      <c r="F24" s="6">
        <v>0</v>
      </c>
      <c r="G24" s="21">
        <v>0</v>
      </c>
      <c r="H24" s="21">
        <v>0</v>
      </c>
      <c r="I24" s="21">
        <v>0</v>
      </c>
      <c r="J24" s="27">
        <v>0</v>
      </c>
    </row>
    <row r="25" spans="1:10" ht="15">
      <c r="A25" s="1" t="s">
        <v>21</v>
      </c>
      <c r="B25" s="21">
        <v>13981</v>
      </c>
      <c r="C25" s="21">
        <v>17153</v>
      </c>
      <c r="D25" s="21">
        <v>15410</v>
      </c>
      <c r="E25" s="6">
        <v>17152</v>
      </c>
      <c r="F25" s="6">
        <v>15301</v>
      </c>
      <c r="G25" s="21">
        <v>17311</v>
      </c>
      <c r="H25" s="21">
        <v>16954</v>
      </c>
      <c r="I25" s="21">
        <v>15659</v>
      </c>
      <c r="J25" s="26">
        <v>16615</v>
      </c>
    </row>
    <row r="26" spans="1:10" ht="15">
      <c r="A26" s="1" t="s">
        <v>22</v>
      </c>
      <c r="B26" s="21">
        <v>0</v>
      </c>
      <c r="C26" s="21">
        <v>0</v>
      </c>
      <c r="D26" s="21">
        <v>0</v>
      </c>
      <c r="E26" s="6">
        <v>0</v>
      </c>
      <c r="F26" s="6">
        <v>0</v>
      </c>
      <c r="G26" s="21">
        <v>0</v>
      </c>
      <c r="H26" s="21">
        <v>0</v>
      </c>
      <c r="I26" s="21">
        <v>0</v>
      </c>
      <c r="J26" s="27">
        <v>0</v>
      </c>
    </row>
    <row r="27" spans="1:10" ht="15">
      <c r="A27" s="1" t="s">
        <v>23</v>
      </c>
      <c r="B27" s="21">
        <v>15013</v>
      </c>
      <c r="C27" s="21">
        <v>14988</v>
      </c>
      <c r="D27" s="21">
        <v>15107</v>
      </c>
      <c r="E27" s="6">
        <v>14760</v>
      </c>
      <c r="F27" s="6">
        <v>14643</v>
      </c>
      <c r="G27" s="21">
        <v>14343</v>
      </c>
      <c r="H27" s="21">
        <v>14264</v>
      </c>
      <c r="I27" s="21">
        <v>13579</v>
      </c>
      <c r="J27" s="26">
        <v>14397</v>
      </c>
    </row>
    <row r="28" spans="1:10" ht="15">
      <c r="A28" s="1" t="s">
        <v>24</v>
      </c>
      <c r="B28" s="21">
        <v>2177</v>
      </c>
      <c r="C28" s="21">
        <v>4442</v>
      </c>
      <c r="D28" s="21">
        <v>5047</v>
      </c>
      <c r="E28" s="6">
        <v>5414</v>
      </c>
      <c r="F28" s="6">
        <v>4995</v>
      </c>
      <c r="G28" s="21">
        <v>5769</v>
      </c>
      <c r="H28" s="21">
        <v>4331</v>
      </c>
      <c r="I28" s="21">
        <v>5860</v>
      </c>
      <c r="J28" s="26">
        <v>5085</v>
      </c>
    </row>
    <row r="29" spans="1:10" ht="15">
      <c r="A29" s="1" t="s">
        <v>25</v>
      </c>
      <c r="B29" s="21">
        <v>32909</v>
      </c>
      <c r="C29" s="21">
        <v>30479</v>
      </c>
      <c r="D29" s="21">
        <v>32381</v>
      </c>
      <c r="E29" s="6">
        <v>31552</v>
      </c>
      <c r="F29" s="6">
        <v>29334</v>
      </c>
      <c r="G29" s="21">
        <v>31246</v>
      </c>
      <c r="H29" s="21">
        <v>28921</v>
      </c>
      <c r="I29" s="21">
        <v>28020</v>
      </c>
      <c r="J29" s="26">
        <v>32889</v>
      </c>
    </row>
    <row r="30" spans="1:10" ht="15">
      <c r="A30" s="1" t="s">
        <v>26</v>
      </c>
      <c r="B30" s="21">
        <v>14105</v>
      </c>
      <c r="C30" s="21">
        <v>14601</v>
      </c>
      <c r="D30" s="21">
        <v>13904</v>
      </c>
      <c r="E30" s="6">
        <v>13861</v>
      </c>
      <c r="F30" s="6">
        <v>12039</v>
      </c>
      <c r="G30" s="21">
        <v>12707</v>
      </c>
      <c r="H30" s="21">
        <v>10708</v>
      </c>
      <c r="I30" s="21">
        <v>11944</v>
      </c>
      <c r="J30" s="26">
        <v>11959</v>
      </c>
    </row>
    <row r="31" spans="1:10" ht="15">
      <c r="A31" s="1" t="s">
        <v>27</v>
      </c>
      <c r="B31" s="21">
        <v>11033</v>
      </c>
      <c r="C31" s="21">
        <v>6919</v>
      </c>
      <c r="D31" s="21">
        <v>7365</v>
      </c>
      <c r="E31" s="6">
        <v>5897</v>
      </c>
      <c r="F31" s="6">
        <v>11715</v>
      </c>
      <c r="G31" s="21">
        <v>10252</v>
      </c>
      <c r="H31" s="21">
        <v>10865</v>
      </c>
      <c r="I31" s="21">
        <v>7296</v>
      </c>
      <c r="J31" s="26">
        <v>10337</v>
      </c>
    </row>
    <row r="32" spans="1:10" ht="15">
      <c r="A32" s="1" t="s">
        <v>28</v>
      </c>
      <c r="B32" s="21">
        <v>9190</v>
      </c>
      <c r="C32" s="21">
        <v>10655</v>
      </c>
      <c r="D32" s="21">
        <v>8304</v>
      </c>
      <c r="E32" s="6">
        <v>9430</v>
      </c>
      <c r="F32" s="6">
        <v>10440</v>
      </c>
      <c r="G32" s="21">
        <v>9276</v>
      </c>
      <c r="H32" s="21">
        <v>8367</v>
      </c>
      <c r="I32" s="21">
        <v>10718</v>
      </c>
      <c r="J32" s="26">
        <v>9371</v>
      </c>
    </row>
    <row r="33" spans="1:10" ht="15">
      <c r="A33" s="1" t="s">
        <v>29</v>
      </c>
      <c r="B33" s="21">
        <v>0</v>
      </c>
      <c r="C33" s="21">
        <v>0</v>
      </c>
      <c r="D33" s="21">
        <v>0</v>
      </c>
      <c r="E33" s="6">
        <v>0</v>
      </c>
      <c r="F33" s="6">
        <v>0</v>
      </c>
      <c r="G33" s="21">
        <v>0</v>
      </c>
      <c r="H33" s="21">
        <v>0</v>
      </c>
      <c r="I33" s="21">
        <v>0</v>
      </c>
      <c r="J33" s="27">
        <v>0</v>
      </c>
    </row>
    <row r="34" spans="1:10" ht="15">
      <c r="A34" s="1" t="s">
        <v>30</v>
      </c>
      <c r="B34" s="21">
        <v>6952</v>
      </c>
      <c r="C34" s="21">
        <v>5632</v>
      </c>
      <c r="D34" s="21">
        <v>6913</v>
      </c>
      <c r="E34" s="6">
        <v>9351</v>
      </c>
      <c r="F34" s="6">
        <v>10325</v>
      </c>
      <c r="G34" s="21">
        <v>10102</v>
      </c>
      <c r="H34" s="21">
        <v>6865</v>
      </c>
      <c r="I34" s="21">
        <v>5802</v>
      </c>
      <c r="J34" s="26">
        <v>6933</v>
      </c>
    </row>
    <row r="35" spans="1:10" ht="15">
      <c r="A35" s="1" t="s">
        <v>31</v>
      </c>
      <c r="B35" s="21">
        <v>0</v>
      </c>
      <c r="C35" s="21">
        <v>0</v>
      </c>
      <c r="D35" s="21">
        <v>0</v>
      </c>
      <c r="E35" s="6">
        <v>0</v>
      </c>
      <c r="F35" s="6">
        <v>0</v>
      </c>
      <c r="G35" s="21">
        <v>0</v>
      </c>
      <c r="H35" s="21">
        <v>0</v>
      </c>
      <c r="I35" s="21">
        <v>0</v>
      </c>
      <c r="J35" s="27">
        <v>0</v>
      </c>
    </row>
    <row r="36" spans="1:10" ht="15">
      <c r="A36" s="1" t="s">
        <v>32</v>
      </c>
      <c r="B36" s="21">
        <v>10907</v>
      </c>
      <c r="C36" s="21">
        <v>10062</v>
      </c>
      <c r="D36" s="21">
        <v>9991</v>
      </c>
      <c r="E36" s="6">
        <v>10761</v>
      </c>
      <c r="F36" s="6">
        <v>9484</v>
      </c>
      <c r="G36" s="21">
        <v>10168</v>
      </c>
      <c r="H36" s="21">
        <v>10927</v>
      </c>
      <c r="I36" s="21">
        <v>8189</v>
      </c>
      <c r="J36" s="26">
        <v>8363</v>
      </c>
    </row>
    <row r="37" spans="1:10" ht="15">
      <c r="A37" s="1" t="s">
        <v>33</v>
      </c>
      <c r="B37" s="21">
        <v>26637</v>
      </c>
      <c r="C37" s="21">
        <v>31982</v>
      </c>
      <c r="D37" s="21">
        <v>34033</v>
      </c>
      <c r="E37" s="6">
        <v>29885</v>
      </c>
      <c r="F37" s="6">
        <v>33262</v>
      </c>
      <c r="G37" s="21">
        <v>31507</v>
      </c>
      <c r="H37" s="21">
        <v>33380</v>
      </c>
      <c r="I37" s="21">
        <v>33110</v>
      </c>
      <c r="J37" s="26">
        <v>33606</v>
      </c>
    </row>
    <row r="38" spans="1:10" ht="15">
      <c r="A38" s="1" t="s">
        <v>34</v>
      </c>
      <c r="B38" s="21">
        <v>0</v>
      </c>
      <c r="C38" s="21">
        <v>0</v>
      </c>
      <c r="D38" s="21">
        <v>0</v>
      </c>
      <c r="E38" s="6">
        <v>0</v>
      </c>
      <c r="F38" s="6">
        <v>0</v>
      </c>
      <c r="G38" s="21">
        <v>0</v>
      </c>
      <c r="H38" s="21">
        <v>0</v>
      </c>
      <c r="I38" s="21">
        <v>0</v>
      </c>
      <c r="J38" s="27">
        <v>0</v>
      </c>
    </row>
    <row r="39" spans="1:10" ht="15">
      <c r="A39" s="1" t="s">
        <v>35</v>
      </c>
      <c r="B39" s="21">
        <v>44865</v>
      </c>
      <c r="C39" s="21">
        <v>42919</v>
      </c>
      <c r="D39" s="21">
        <v>42167</v>
      </c>
      <c r="E39" s="6">
        <v>41571</v>
      </c>
      <c r="F39" s="6">
        <v>44603</v>
      </c>
      <c r="G39" s="21">
        <v>43039</v>
      </c>
      <c r="H39" s="21">
        <v>44756</v>
      </c>
      <c r="I39" s="21">
        <v>40775</v>
      </c>
      <c r="J39" s="26">
        <v>42695</v>
      </c>
    </row>
    <row r="40" spans="1:10" ht="15">
      <c r="A40" s="1" t="s">
        <v>36</v>
      </c>
      <c r="B40" s="21">
        <v>41916</v>
      </c>
      <c r="C40" s="21">
        <v>42077</v>
      </c>
      <c r="D40" s="21">
        <v>42374</v>
      </c>
      <c r="E40" s="6">
        <v>42786</v>
      </c>
      <c r="F40" s="6">
        <v>42097</v>
      </c>
      <c r="G40" s="21">
        <v>40967</v>
      </c>
      <c r="H40" s="21">
        <v>40242</v>
      </c>
      <c r="I40" s="21">
        <v>39386</v>
      </c>
      <c r="J40" s="26">
        <v>40527</v>
      </c>
    </row>
    <row r="41" spans="1:10" ht="15">
      <c r="A41" s="1" t="s">
        <v>37</v>
      </c>
      <c r="B41" s="21">
        <v>0</v>
      </c>
      <c r="C41" s="21">
        <v>0</v>
      </c>
      <c r="D41" s="21">
        <v>0</v>
      </c>
      <c r="E41" s="6">
        <v>0</v>
      </c>
      <c r="F41" s="6">
        <v>0</v>
      </c>
      <c r="G41" s="21">
        <v>0</v>
      </c>
      <c r="H41" s="21">
        <v>0</v>
      </c>
      <c r="I41" s="21">
        <v>0</v>
      </c>
      <c r="J41" s="27">
        <v>0</v>
      </c>
    </row>
    <row r="42" spans="1:10" ht="15">
      <c r="A42" s="1" t="s">
        <v>38</v>
      </c>
      <c r="B42" s="21">
        <v>17011</v>
      </c>
      <c r="C42" s="21">
        <v>18315</v>
      </c>
      <c r="D42" s="21">
        <v>17688</v>
      </c>
      <c r="E42" s="6">
        <v>16817</v>
      </c>
      <c r="F42" s="6">
        <v>17377</v>
      </c>
      <c r="G42" s="21">
        <v>16284</v>
      </c>
      <c r="H42" s="21">
        <v>16121</v>
      </c>
      <c r="I42" s="21">
        <v>17087</v>
      </c>
      <c r="J42" s="26">
        <v>14890</v>
      </c>
    </row>
    <row r="43" spans="1:10" ht="15">
      <c r="A43" s="1" t="s">
        <v>39</v>
      </c>
      <c r="B43" s="21">
        <v>0</v>
      </c>
      <c r="C43" s="21">
        <v>0</v>
      </c>
      <c r="D43" s="21">
        <v>0</v>
      </c>
      <c r="E43" s="6">
        <v>0</v>
      </c>
      <c r="F43" s="6">
        <v>0</v>
      </c>
      <c r="G43" s="21">
        <v>0</v>
      </c>
      <c r="H43" s="21">
        <v>0</v>
      </c>
      <c r="I43" s="21">
        <v>0</v>
      </c>
      <c r="J43" s="27">
        <v>0</v>
      </c>
    </row>
    <row r="44" spans="1:10" ht="15">
      <c r="A44" s="1" t="s">
        <v>40</v>
      </c>
      <c r="B44" s="21">
        <v>0</v>
      </c>
      <c r="C44" s="21">
        <v>0</v>
      </c>
      <c r="D44" s="21">
        <v>0</v>
      </c>
      <c r="E44" s="6">
        <v>0</v>
      </c>
      <c r="F44" s="6">
        <v>0</v>
      </c>
      <c r="G44" s="21">
        <v>0</v>
      </c>
      <c r="H44" s="21">
        <v>0</v>
      </c>
      <c r="I44" s="21">
        <v>0</v>
      </c>
      <c r="J44" s="27">
        <v>0</v>
      </c>
    </row>
    <row r="45" spans="1:10" ht="15">
      <c r="A45" s="1" t="s">
        <v>41</v>
      </c>
      <c r="B45" s="21">
        <v>83230</v>
      </c>
      <c r="C45" s="21">
        <v>83477</v>
      </c>
      <c r="D45" s="21">
        <v>83200</v>
      </c>
      <c r="E45" s="6">
        <v>82924</v>
      </c>
      <c r="F45" s="6">
        <v>80517</v>
      </c>
      <c r="G45" s="21">
        <v>78715</v>
      </c>
      <c r="H45" s="21">
        <v>78714</v>
      </c>
      <c r="I45" s="21">
        <v>75174</v>
      </c>
      <c r="J45" s="26">
        <v>76147</v>
      </c>
    </row>
    <row r="46" spans="1:10" ht="15">
      <c r="A46" s="1" t="s">
        <v>42</v>
      </c>
      <c r="B46" s="21">
        <v>0</v>
      </c>
      <c r="C46" s="21">
        <v>0</v>
      </c>
      <c r="D46" s="21">
        <v>0</v>
      </c>
      <c r="E46" s="6">
        <v>0</v>
      </c>
      <c r="F46" s="6">
        <v>0</v>
      </c>
      <c r="G46" s="21">
        <v>0</v>
      </c>
      <c r="H46" s="21">
        <v>0</v>
      </c>
      <c r="I46" s="21">
        <v>0</v>
      </c>
      <c r="J46" s="27">
        <v>0</v>
      </c>
    </row>
    <row r="47" spans="1:10" ht="15">
      <c r="A47" s="1" t="s">
        <v>43</v>
      </c>
      <c r="B47" s="21">
        <v>56103</v>
      </c>
      <c r="C47" s="21">
        <v>52716</v>
      </c>
      <c r="D47" s="21">
        <v>54345</v>
      </c>
      <c r="E47" s="6">
        <v>55826</v>
      </c>
      <c r="F47" s="6">
        <v>53156</v>
      </c>
      <c r="G47" s="21">
        <v>52419</v>
      </c>
      <c r="H47" s="21">
        <v>54252</v>
      </c>
      <c r="I47" s="21">
        <v>51145</v>
      </c>
      <c r="J47" s="26">
        <v>52903</v>
      </c>
    </row>
    <row r="48" spans="1:10" ht="15">
      <c r="A48" s="1" t="s">
        <v>44</v>
      </c>
      <c r="B48" s="21">
        <v>0</v>
      </c>
      <c r="C48" s="21">
        <v>0</v>
      </c>
      <c r="D48" s="21">
        <v>0</v>
      </c>
      <c r="E48" s="6">
        <v>0</v>
      </c>
      <c r="F48" s="6">
        <v>0</v>
      </c>
      <c r="G48" s="21">
        <v>0</v>
      </c>
      <c r="H48" s="21">
        <v>0</v>
      </c>
      <c r="I48" s="21">
        <v>0</v>
      </c>
      <c r="J48" s="27">
        <v>0</v>
      </c>
    </row>
    <row r="49" spans="1:10" ht="15">
      <c r="A49" s="1" t="s">
        <v>45</v>
      </c>
      <c r="B49" s="21">
        <v>35720</v>
      </c>
      <c r="C49" s="21">
        <v>36176</v>
      </c>
      <c r="D49" s="21">
        <v>31818</v>
      </c>
      <c r="E49" s="6">
        <v>29578</v>
      </c>
      <c r="F49" s="6">
        <v>24960</v>
      </c>
      <c r="G49" s="21">
        <v>27670</v>
      </c>
      <c r="H49" s="21">
        <v>28494</v>
      </c>
      <c r="I49" s="21">
        <v>25102</v>
      </c>
      <c r="J49" s="26">
        <v>26919</v>
      </c>
    </row>
    <row r="50" spans="1:10" ht="15">
      <c r="A50" s="1" t="s">
        <v>46</v>
      </c>
      <c r="B50" s="21">
        <v>41298</v>
      </c>
      <c r="C50" s="21">
        <v>41186</v>
      </c>
      <c r="D50" s="21">
        <v>38581</v>
      </c>
      <c r="E50" s="6">
        <v>42079</v>
      </c>
      <c r="F50" s="6">
        <v>39355</v>
      </c>
      <c r="G50" s="21">
        <v>39287</v>
      </c>
      <c r="H50" s="21">
        <v>38315</v>
      </c>
      <c r="I50" s="21">
        <v>38441</v>
      </c>
      <c r="J50" s="26">
        <v>39648</v>
      </c>
    </row>
    <row r="51" spans="1:10" ht="15">
      <c r="A51" s="1" t="s">
        <v>54</v>
      </c>
      <c r="B51" s="21">
        <v>0</v>
      </c>
      <c r="C51" s="21">
        <v>0</v>
      </c>
      <c r="D51" s="21">
        <v>0</v>
      </c>
      <c r="E51" s="6">
        <v>0</v>
      </c>
      <c r="F51" s="6">
        <v>0</v>
      </c>
      <c r="G51" s="21">
        <v>0</v>
      </c>
      <c r="H51" s="21">
        <v>0</v>
      </c>
      <c r="I51" s="21">
        <v>0</v>
      </c>
      <c r="J51" s="27">
        <v>0</v>
      </c>
    </row>
    <row r="52" spans="1:10" ht="15">
      <c r="A52" s="1" t="s">
        <v>47</v>
      </c>
      <c r="B52" s="21">
        <v>0</v>
      </c>
      <c r="C52" s="21">
        <v>0</v>
      </c>
      <c r="D52" s="21">
        <v>0</v>
      </c>
      <c r="E52" s="6">
        <v>0</v>
      </c>
      <c r="F52" s="6">
        <v>0</v>
      </c>
      <c r="G52" s="21">
        <v>5061</v>
      </c>
      <c r="H52" s="21">
        <v>4846</v>
      </c>
      <c r="I52" s="21">
        <v>4989</v>
      </c>
      <c r="J52" s="26">
        <v>4907</v>
      </c>
    </row>
    <row r="53" spans="1:10" ht="15">
      <c r="A53" s="1" t="s">
        <v>48</v>
      </c>
      <c r="B53" s="21">
        <v>29498</v>
      </c>
      <c r="C53" s="21">
        <v>29252</v>
      </c>
      <c r="D53" s="21">
        <v>30554</v>
      </c>
      <c r="E53" s="6">
        <v>29732</v>
      </c>
      <c r="F53" s="6">
        <v>28060</v>
      </c>
      <c r="G53" s="21">
        <v>30221</v>
      </c>
      <c r="H53" s="21">
        <v>29326</v>
      </c>
      <c r="I53" s="21">
        <v>28723</v>
      </c>
      <c r="J53" s="26">
        <v>25548</v>
      </c>
    </row>
    <row r="54" spans="1:10" ht="15">
      <c r="A54" s="1" t="s">
        <v>49</v>
      </c>
      <c r="B54" s="21">
        <v>8866</v>
      </c>
      <c r="C54" s="21">
        <v>9708</v>
      </c>
      <c r="D54" s="21">
        <v>8128</v>
      </c>
      <c r="E54" s="6">
        <v>9626</v>
      </c>
      <c r="F54" s="6">
        <v>8161</v>
      </c>
      <c r="G54" s="21">
        <v>9497</v>
      </c>
      <c r="H54" s="21">
        <v>8461</v>
      </c>
      <c r="I54" s="21">
        <v>9334</v>
      </c>
      <c r="J54" s="26">
        <v>4806</v>
      </c>
    </row>
    <row r="55" spans="1:10" ht="15">
      <c r="A55" s="1" t="s">
        <v>50</v>
      </c>
      <c r="B55" s="21">
        <v>0</v>
      </c>
      <c r="C55" s="21">
        <v>0</v>
      </c>
      <c r="D55" s="21">
        <v>0</v>
      </c>
      <c r="E55" s="6">
        <v>0</v>
      </c>
      <c r="F55" s="6">
        <v>0</v>
      </c>
      <c r="G55" s="21">
        <v>0</v>
      </c>
      <c r="H55" s="21">
        <v>0</v>
      </c>
      <c r="I55" s="21">
        <v>0</v>
      </c>
      <c r="J55" s="27">
        <v>0</v>
      </c>
    </row>
    <row r="56" spans="1:10" ht="15">
      <c r="A56" s="1" t="s">
        <v>51</v>
      </c>
      <c r="B56" s="21">
        <v>10030</v>
      </c>
      <c r="C56" s="21">
        <v>10129</v>
      </c>
      <c r="D56" s="21">
        <v>9649</v>
      </c>
      <c r="E56" s="6">
        <v>10151</v>
      </c>
      <c r="F56" s="6">
        <v>10008</v>
      </c>
      <c r="G56" s="21">
        <v>9447</v>
      </c>
      <c r="H56" s="21">
        <v>11675</v>
      </c>
      <c r="I56" s="21">
        <v>14300</v>
      </c>
      <c r="J56" s="26">
        <v>11560</v>
      </c>
    </row>
    <row r="57" spans="1:10" ht="15">
      <c r="A57" s="1" t="s">
        <v>52</v>
      </c>
      <c r="B57" s="21">
        <v>0</v>
      </c>
      <c r="C57" s="21">
        <v>0</v>
      </c>
      <c r="D57" s="21">
        <v>0</v>
      </c>
      <c r="E57" s="6">
        <v>0</v>
      </c>
      <c r="F57" s="6">
        <v>0</v>
      </c>
      <c r="G57" s="21">
        <v>0</v>
      </c>
      <c r="H57" s="21">
        <v>0</v>
      </c>
      <c r="I57" s="21">
        <v>0</v>
      </c>
      <c r="J57" s="27">
        <v>0</v>
      </c>
    </row>
    <row r="58" spans="1:10" ht="15">
      <c r="A58" s="8"/>
      <c r="B58" s="8"/>
      <c r="C58" s="8"/>
      <c r="D58" s="8"/>
      <c r="E58" s="9"/>
      <c r="F58" s="9"/>
      <c r="G58" s="24"/>
      <c r="H58" s="10"/>
      <c r="I58" s="10"/>
      <c r="J58" s="9"/>
    </row>
    <row r="59" spans="1:9" ht="15">
      <c r="A59" s="11" t="s">
        <v>53</v>
      </c>
      <c r="B59" s="11"/>
      <c r="C59" s="11"/>
      <c r="D59" s="11"/>
      <c r="E59" s="12"/>
      <c r="F59" s="12"/>
      <c r="H59" s="1"/>
      <c r="I59" s="1"/>
    </row>
    <row r="60" spans="1:9" ht="15">
      <c r="A60" s="1" t="s">
        <v>0</v>
      </c>
      <c r="B60" s="1"/>
      <c r="C60" s="1"/>
      <c r="D60" s="1"/>
      <c r="E60" s="1"/>
      <c r="F60" s="4"/>
      <c r="G60" s="4"/>
      <c r="H60" s="1"/>
      <c r="I60" s="1"/>
    </row>
    <row r="61" spans="1:9" ht="36" customHeight="1">
      <c r="A61" s="30" t="s">
        <v>58</v>
      </c>
      <c r="B61" s="30"/>
      <c r="C61" s="30"/>
      <c r="D61" s="30"/>
      <c r="E61" s="30"/>
      <c r="F61" s="30"/>
      <c r="G61" s="30"/>
      <c r="H61" s="1"/>
      <c r="I61" s="1"/>
    </row>
    <row r="62" spans="1:9" ht="15">
      <c r="A62" s="13"/>
      <c r="B62" s="13"/>
      <c r="C62" s="13"/>
      <c r="D62" s="13"/>
      <c r="E62" s="13"/>
      <c r="F62" s="4"/>
      <c r="G62" s="4"/>
      <c r="H62" s="1"/>
      <c r="I62" s="1"/>
    </row>
    <row r="63" spans="1:9" ht="15">
      <c r="A63" s="1"/>
      <c r="B63" s="1"/>
      <c r="C63" s="1"/>
      <c r="D63" s="1"/>
      <c r="E63" s="1"/>
      <c r="F63" s="4"/>
      <c r="G63" s="4"/>
      <c r="H63" s="1"/>
      <c r="I63" s="1"/>
    </row>
    <row r="64" spans="1:9" ht="15">
      <c r="A64" s="1"/>
      <c r="B64" s="1"/>
      <c r="C64" s="1"/>
      <c r="D64" s="1"/>
      <c r="E64" s="1"/>
      <c r="F64" s="4"/>
      <c r="G64" s="4"/>
      <c r="H64" s="1"/>
      <c r="I64" s="1"/>
    </row>
    <row r="65" spans="1:9" ht="15">
      <c r="A65" s="1"/>
      <c r="B65" s="1"/>
      <c r="C65" s="1"/>
      <c r="D65" s="1"/>
      <c r="E65" s="1"/>
      <c r="F65" s="4"/>
      <c r="G65" s="4"/>
      <c r="H65" s="1"/>
      <c r="I65" s="1"/>
    </row>
    <row r="66" spans="1:9" ht="15">
      <c r="A66" s="1"/>
      <c r="B66" s="1"/>
      <c r="C66" s="1"/>
      <c r="D66" s="1"/>
      <c r="E66" s="1"/>
      <c r="F66" s="4"/>
      <c r="G66" s="4"/>
      <c r="H66" s="1"/>
      <c r="I66" s="1"/>
    </row>
    <row r="67" spans="1:9" ht="15">
      <c r="A67" s="1"/>
      <c r="B67" s="1"/>
      <c r="C67" s="1"/>
      <c r="D67" s="1"/>
      <c r="E67" s="1"/>
      <c r="F67" s="4"/>
      <c r="G67" s="4"/>
      <c r="H67" s="1"/>
      <c r="I67" s="1"/>
    </row>
    <row r="68" spans="1:9" ht="15">
      <c r="A68" s="1"/>
      <c r="B68" s="1"/>
      <c r="C68" s="1"/>
      <c r="D68" s="1"/>
      <c r="E68" s="1"/>
      <c r="F68" s="4"/>
      <c r="G68" s="4"/>
      <c r="H68" s="1"/>
      <c r="I68" s="1"/>
    </row>
    <row r="69" spans="1:9" ht="15">
      <c r="A69" s="1"/>
      <c r="B69" s="1"/>
      <c r="C69" s="1"/>
      <c r="D69" s="1"/>
      <c r="E69" s="1"/>
      <c r="F69" s="4"/>
      <c r="G69" s="4"/>
      <c r="H69" s="1"/>
      <c r="I69" s="1"/>
    </row>
    <row r="70" spans="1:9" ht="15">
      <c r="A70" s="1"/>
      <c r="B70" s="1"/>
      <c r="C70" s="1"/>
      <c r="D70" s="1"/>
      <c r="E70" s="1"/>
      <c r="F70" s="4"/>
      <c r="G70" s="4"/>
      <c r="H70" s="1"/>
      <c r="I70" s="1"/>
    </row>
    <row r="71" spans="1:9" ht="15">
      <c r="A71" s="1"/>
      <c r="B71" s="1"/>
      <c r="C71" s="1"/>
      <c r="D71" s="1"/>
      <c r="E71" s="1"/>
      <c r="F71" s="4"/>
      <c r="G71" s="4"/>
      <c r="H71" s="1"/>
      <c r="I71" s="1"/>
    </row>
    <row r="72" spans="1:9" ht="15">
      <c r="A72" s="1"/>
      <c r="B72" s="1"/>
      <c r="C72" s="1"/>
      <c r="D72" s="1"/>
      <c r="E72" s="1"/>
      <c r="F72" s="4"/>
      <c r="G72" s="4"/>
      <c r="H72" s="1"/>
      <c r="I72" s="1"/>
    </row>
    <row r="73" spans="1:9" ht="15">
      <c r="A73" s="1"/>
      <c r="B73" s="1"/>
      <c r="C73" s="1"/>
      <c r="D73" s="1"/>
      <c r="E73" s="1"/>
      <c r="F73" s="4"/>
      <c r="G73" s="4"/>
      <c r="H73" s="1"/>
      <c r="I73" s="1"/>
    </row>
    <row r="74" spans="1:9" ht="15">
      <c r="A74" s="1"/>
      <c r="B74" s="1"/>
      <c r="C74" s="1"/>
      <c r="D74" s="1"/>
      <c r="E74" s="1"/>
      <c r="F74" s="4"/>
      <c r="G74" s="4"/>
      <c r="H74" s="1"/>
      <c r="I74" s="1"/>
    </row>
    <row r="75" spans="1:9" ht="15">
      <c r="A75" s="1"/>
      <c r="B75" s="1"/>
      <c r="C75" s="1"/>
      <c r="D75" s="1"/>
      <c r="E75" s="1"/>
      <c r="F75" s="4"/>
      <c r="G75" s="4"/>
      <c r="H75" s="1"/>
      <c r="I75" s="1"/>
    </row>
    <row r="76" spans="1:9" ht="15">
      <c r="A76" s="1"/>
      <c r="B76" s="1"/>
      <c r="C76" s="1"/>
      <c r="D76" s="1"/>
      <c r="E76" s="1"/>
      <c r="F76" s="4"/>
      <c r="G76" s="4"/>
      <c r="H76" s="1"/>
      <c r="I76" s="1"/>
    </row>
    <row r="77" spans="1:9" ht="15">
      <c r="A77" s="1"/>
      <c r="B77" s="1"/>
      <c r="C77" s="1"/>
      <c r="D77" s="1"/>
      <c r="E77" s="1"/>
      <c r="F77" s="4"/>
      <c r="G77" s="4"/>
      <c r="H77" s="1"/>
      <c r="I77" s="1"/>
    </row>
    <row r="78" spans="1:9" ht="15">
      <c r="A78" s="1"/>
      <c r="B78" s="1"/>
      <c r="C78" s="1"/>
      <c r="D78" s="1"/>
      <c r="E78" s="1"/>
      <c r="F78" s="4"/>
      <c r="G78" s="4"/>
      <c r="H78" s="1"/>
      <c r="I78" s="1"/>
    </row>
    <row r="79" spans="1:9" ht="15">
      <c r="A79" s="1"/>
      <c r="B79" s="1"/>
      <c r="C79" s="1"/>
      <c r="D79" s="1"/>
      <c r="E79" s="1"/>
      <c r="F79" s="4"/>
      <c r="G79" s="4"/>
      <c r="H79" s="1"/>
      <c r="I79" s="1"/>
    </row>
    <row r="80" spans="1:9" ht="15">
      <c r="A80" s="1"/>
      <c r="B80" s="1"/>
      <c r="C80" s="1"/>
      <c r="D80" s="1"/>
      <c r="E80" s="1"/>
      <c r="F80" s="4"/>
      <c r="G80" s="4"/>
      <c r="H80" s="1"/>
      <c r="I80" s="1"/>
    </row>
    <row r="81" spans="1:9" ht="15">
      <c r="A81" s="1"/>
      <c r="B81" s="1"/>
      <c r="C81" s="1"/>
      <c r="D81" s="1"/>
      <c r="E81" s="1"/>
      <c r="F81" s="4"/>
      <c r="G81" s="4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111" spans="1:8" ht="15">
      <c r="A111" s="17"/>
      <c r="B111" s="17"/>
      <c r="C111" s="17"/>
      <c r="D111" s="17"/>
      <c r="E111" s="17"/>
      <c r="F111" s="17"/>
      <c r="G111" s="17"/>
      <c r="H111" s="17"/>
    </row>
    <row r="112" spans="1:8" ht="15">
      <c r="A112" s="17"/>
      <c r="B112" s="17"/>
      <c r="C112" s="17"/>
      <c r="D112" s="17"/>
      <c r="E112" s="17"/>
      <c r="F112" s="17"/>
      <c r="G112" s="17"/>
      <c r="H112" s="17"/>
    </row>
    <row r="113" spans="1:8" ht="15">
      <c r="A113" s="17"/>
      <c r="B113" s="17"/>
      <c r="C113" s="17"/>
      <c r="D113" s="17"/>
      <c r="E113" s="17"/>
      <c r="F113" s="17"/>
      <c r="G113" s="17"/>
      <c r="H113" s="17"/>
    </row>
    <row r="114" spans="1:8" ht="15">
      <c r="A114" s="17"/>
      <c r="B114" s="17"/>
      <c r="C114" s="17"/>
      <c r="D114" s="17"/>
      <c r="E114" s="17"/>
      <c r="F114" s="17"/>
      <c r="G114" s="17"/>
      <c r="H114" s="17"/>
    </row>
    <row r="115" spans="1:8" ht="15">
      <c r="A115" s="17"/>
      <c r="B115" s="17"/>
      <c r="C115" s="17"/>
      <c r="D115" s="17"/>
      <c r="E115" s="17"/>
      <c r="F115" s="17"/>
      <c r="G115" s="17"/>
      <c r="H115" s="17"/>
    </row>
    <row r="116" spans="1:8" ht="15">
      <c r="A116" s="17"/>
      <c r="B116" s="17"/>
      <c r="C116" s="17"/>
      <c r="D116" s="17"/>
      <c r="E116" s="17"/>
      <c r="F116" s="17"/>
      <c r="G116" s="17"/>
      <c r="H116" s="17"/>
    </row>
    <row r="117" spans="1:8" ht="15">
      <c r="A117" s="17"/>
      <c r="B117" s="17"/>
      <c r="C117" s="17"/>
      <c r="D117" s="17"/>
      <c r="E117" s="17"/>
      <c r="F117" s="17"/>
      <c r="G117" s="17"/>
      <c r="H117" s="17"/>
    </row>
    <row r="118" spans="1:8" ht="15">
      <c r="A118" s="17"/>
      <c r="B118" s="17"/>
      <c r="C118" s="17"/>
      <c r="D118" s="17"/>
      <c r="E118" s="17"/>
      <c r="F118" s="17"/>
      <c r="G118" s="17"/>
      <c r="H118" s="17"/>
    </row>
    <row r="119" spans="1:8" ht="15">
      <c r="A119" s="17"/>
      <c r="B119" s="17"/>
      <c r="C119" s="17"/>
      <c r="D119" s="17"/>
      <c r="E119" s="17"/>
      <c r="F119" s="17"/>
      <c r="G119" s="17"/>
      <c r="H119" s="17"/>
    </row>
    <row r="120" spans="1:8" ht="15">
      <c r="A120" s="17"/>
      <c r="B120" s="17"/>
      <c r="C120" s="17"/>
      <c r="D120" s="17"/>
      <c r="E120" s="17"/>
      <c r="F120" s="17"/>
      <c r="G120" s="17"/>
      <c r="H120" s="17"/>
    </row>
    <row r="121" spans="1:8" ht="15">
      <c r="A121" s="17"/>
      <c r="B121" s="17"/>
      <c r="C121" s="17"/>
      <c r="D121" s="17"/>
      <c r="E121" s="17"/>
      <c r="F121" s="17"/>
      <c r="G121" s="17"/>
      <c r="H121" s="17"/>
    </row>
    <row r="122" spans="1:8" ht="15">
      <c r="A122" s="17"/>
      <c r="B122" s="17"/>
      <c r="C122" s="17"/>
      <c r="D122" s="17"/>
      <c r="E122" s="17"/>
      <c r="F122" s="17"/>
      <c r="G122" s="17"/>
      <c r="H122" s="17"/>
    </row>
    <row r="123" spans="1:8" ht="15">
      <c r="A123" s="17"/>
      <c r="B123" s="17"/>
      <c r="C123" s="17"/>
      <c r="D123" s="17"/>
      <c r="E123" s="17"/>
      <c r="F123" s="17"/>
      <c r="G123" s="17"/>
      <c r="H123" s="17"/>
    </row>
  </sheetData>
  <sheetProtection/>
  <mergeCells count="1">
    <mergeCell ref="A61:G61"/>
  </mergeCells>
  <hyperlinks>
    <hyperlink ref="A61:G61" r:id="rId1" display="SOURCE: US Energy Information Administration, Electric Power Annual; www.eia.gov/electricity/annual/ (last viewed October 29, 2020)."/>
  </hyperlinks>
  <printOptions/>
  <pageMargins left="0.5" right="0.5" top="0.75" bottom="0.75" header="0.5" footer="0.5"/>
  <pageSetup fitToHeight="2" fitToWidth="1" horizontalDpi="600" verticalDpi="600" orientation="portrait" scale="8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25.77734375" style="0" customWidth="1"/>
  </cols>
  <sheetData>
    <row r="1" spans="1:5" ht="20.25">
      <c r="A1" s="14" t="s">
        <v>55</v>
      </c>
      <c r="B1" s="14"/>
      <c r="C1" s="14"/>
      <c r="D1" s="14"/>
      <c r="E1" s="14"/>
    </row>
    <row r="2" spans="1:5" ht="20.25">
      <c r="A2" s="15" t="s">
        <v>57</v>
      </c>
      <c r="B2" s="15"/>
      <c r="C2" s="15"/>
      <c r="D2" s="15"/>
      <c r="E2" s="15"/>
    </row>
    <row r="4" spans="1:10" ht="15.75">
      <c r="A4" s="18" t="s">
        <v>1</v>
      </c>
      <c r="B4" s="3">
        <v>2019</v>
      </c>
      <c r="C4" s="3">
        <v>2018</v>
      </c>
      <c r="D4" s="3">
        <v>2017</v>
      </c>
      <c r="E4" s="3">
        <v>2016</v>
      </c>
      <c r="F4" s="3">
        <v>2015</v>
      </c>
      <c r="G4" s="3">
        <v>2014</v>
      </c>
      <c r="H4" s="3">
        <v>2013</v>
      </c>
      <c r="I4" s="3">
        <v>2012</v>
      </c>
      <c r="J4" s="25">
        <v>2011</v>
      </c>
    </row>
    <row r="5" spans="1:10" ht="15.75">
      <c r="A5" s="2"/>
      <c r="B5" s="2"/>
      <c r="C5" s="2"/>
      <c r="D5" s="2"/>
      <c r="E5" s="1"/>
      <c r="F5" s="1"/>
      <c r="J5" s="2"/>
    </row>
    <row r="6" spans="1:10" ht="15.75">
      <c r="A6" s="1" t="s">
        <v>2</v>
      </c>
      <c r="B6" s="5">
        <f>SUM(B7:B57)</f>
        <v>98119</v>
      </c>
      <c r="C6" s="5">
        <f>SUM(C7:C57)</f>
        <v>99432.9</v>
      </c>
      <c r="D6" s="5">
        <f>SUM(D7:D57)</f>
        <v>99628.9</v>
      </c>
      <c r="E6" s="7">
        <v>99564.8</v>
      </c>
      <c r="F6" s="7">
        <v>98672</v>
      </c>
      <c r="G6" s="5">
        <f>SUM(G7:G57)</f>
        <v>98569.29999999999</v>
      </c>
      <c r="H6" s="5">
        <f>SUM(H7:H57)</f>
        <v>99240.3</v>
      </c>
      <c r="I6" s="5">
        <f>SUM(I7:I57)</f>
        <v>101885</v>
      </c>
      <c r="J6" s="5">
        <f>SUM(J7:J57)</f>
        <v>101418.79999999999</v>
      </c>
    </row>
    <row r="7" spans="1:10" ht="15.75">
      <c r="A7" s="1" t="s">
        <v>3</v>
      </c>
      <c r="B7" s="20">
        <v>5525.4</v>
      </c>
      <c r="C7" s="20">
        <v>5370.4</v>
      </c>
      <c r="D7" s="20">
        <v>5060.4</v>
      </c>
      <c r="E7" s="7">
        <v>5060.4</v>
      </c>
      <c r="F7" s="7">
        <v>5066.4</v>
      </c>
      <c r="G7" s="20">
        <v>5066.4</v>
      </c>
      <c r="H7" s="20">
        <v>5043.4</v>
      </c>
      <c r="I7" s="20">
        <v>5043.4</v>
      </c>
      <c r="J7" s="28">
        <v>5043.4</v>
      </c>
    </row>
    <row r="8" spans="1:10" ht="15.75">
      <c r="A8" s="1" t="s">
        <v>4</v>
      </c>
      <c r="B8" s="20">
        <v>0</v>
      </c>
      <c r="C8" s="20">
        <v>0</v>
      </c>
      <c r="D8" s="20">
        <v>0</v>
      </c>
      <c r="E8" s="7">
        <v>0</v>
      </c>
      <c r="F8" s="7">
        <v>0</v>
      </c>
      <c r="G8" s="20">
        <v>0</v>
      </c>
      <c r="H8" s="20">
        <v>0</v>
      </c>
      <c r="I8" s="20">
        <v>0</v>
      </c>
      <c r="J8" s="29">
        <v>0</v>
      </c>
    </row>
    <row r="9" spans="1:10" ht="15.75">
      <c r="A9" s="1" t="s">
        <v>5</v>
      </c>
      <c r="B9" s="20">
        <v>3937</v>
      </c>
      <c r="C9" s="20">
        <v>3937</v>
      </c>
      <c r="D9" s="20">
        <v>3937</v>
      </c>
      <c r="E9" s="7">
        <v>3937</v>
      </c>
      <c r="F9" s="7">
        <v>3937</v>
      </c>
      <c r="G9" s="20">
        <v>3937</v>
      </c>
      <c r="H9" s="20">
        <v>3937</v>
      </c>
      <c r="I9" s="20">
        <v>3937</v>
      </c>
      <c r="J9" s="28">
        <v>3937</v>
      </c>
    </row>
    <row r="10" spans="1:10" ht="15.75">
      <c r="A10" s="1" t="s">
        <v>6</v>
      </c>
      <c r="B10" s="20">
        <v>1817.8</v>
      </c>
      <c r="C10" s="20">
        <v>1817.8</v>
      </c>
      <c r="D10" s="20">
        <v>1817.8</v>
      </c>
      <c r="E10" s="7">
        <v>1817.8</v>
      </c>
      <c r="F10" s="7">
        <v>1808.5</v>
      </c>
      <c r="G10" s="20">
        <v>1819.6</v>
      </c>
      <c r="H10" s="20">
        <v>1819</v>
      </c>
      <c r="I10" s="20">
        <v>1828</v>
      </c>
      <c r="J10" s="28">
        <v>1823</v>
      </c>
    </row>
    <row r="11" spans="1:10" ht="15.75">
      <c r="A11" s="1" t="s">
        <v>7</v>
      </c>
      <c r="B11" s="20">
        <v>2240</v>
      </c>
      <c r="C11" s="20">
        <v>2240</v>
      </c>
      <c r="D11" s="20">
        <v>2240</v>
      </c>
      <c r="E11" s="7">
        <v>2240</v>
      </c>
      <c r="F11" s="7">
        <v>2240</v>
      </c>
      <c r="G11" s="20">
        <v>2240</v>
      </c>
      <c r="H11" s="20">
        <v>2240</v>
      </c>
      <c r="I11" s="20">
        <v>4390</v>
      </c>
      <c r="J11" s="28">
        <v>4390</v>
      </c>
    </row>
    <row r="12" spans="1:10" ht="15.75">
      <c r="A12" s="1" t="s">
        <v>8</v>
      </c>
      <c r="B12" s="20">
        <v>0</v>
      </c>
      <c r="C12" s="20">
        <v>0</v>
      </c>
      <c r="D12" s="20">
        <v>0</v>
      </c>
      <c r="E12" s="7">
        <v>0</v>
      </c>
      <c r="F12" s="7">
        <v>0</v>
      </c>
      <c r="G12" s="20">
        <v>0</v>
      </c>
      <c r="H12" s="20">
        <v>0</v>
      </c>
      <c r="I12" s="20">
        <v>0</v>
      </c>
      <c r="J12" s="29">
        <v>0</v>
      </c>
    </row>
    <row r="13" spans="1:10" ht="15.75">
      <c r="A13" s="1" t="s">
        <v>9</v>
      </c>
      <c r="B13" s="20">
        <v>2073.1</v>
      </c>
      <c r="C13" s="20">
        <v>2073.1</v>
      </c>
      <c r="D13" s="20">
        <v>2087.8</v>
      </c>
      <c r="E13" s="7">
        <v>2087.8</v>
      </c>
      <c r="F13" s="7">
        <v>2087.8</v>
      </c>
      <c r="G13" s="20">
        <v>2122.5</v>
      </c>
      <c r="H13" s="20">
        <v>2102.5</v>
      </c>
      <c r="I13" s="20">
        <v>2102.5</v>
      </c>
      <c r="J13" s="28">
        <v>2102.5</v>
      </c>
    </row>
    <row r="14" spans="1:10" ht="15.75">
      <c r="A14" s="1" t="s">
        <v>10</v>
      </c>
      <c r="B14" s="20">
        <v>0</v>
      </c>
      <c r="C14" s="20">
        <v>0</v>
      </c>
      <c r="D14" s="20">
        <v>0</v>
      </c>
      <c r="E14" s="7">
        <v>0</v>
      </c>
      <c r="F14" s="7">
        <v>0</v>
      </c>
      <c r="G14" s="20">
        <v>0</v>
      </c>
      <c r="H14" s="20">
        <v>0</v>
      </c>
      <c r="I14" s="20">
        <v>0</v>
      </c>
      <c r="J14" s="29">
        <v>0</v>
      </c>
    </row>
    <row r="15" spans="1:10" ht="15.75">
      <c r="A15" s="1" t="s">
        <v>11</v>
      </c>
      <c r="B15" s="20">
        <v>0</v>
      </c>
      <c r="C15" s="20">
        <v>0</v>
      </c>
      <c r="D15" s="20">
        <v>0</v>
      </c>
      <c r="E15" s="7">
        <v>0</v>
      </c>
      <c r="F15" s="7">
        <v>0</v>
      </c>
      <c r="G15" s="20">
        <v>0</v>
      </c>
      <c r="H15" s="20">
        <v>0</v>
      </c>
      <c r="I15" s="20">
        <v>0</v>
      </c>
      <c r="J15" s="29">
        <v>0</v>
      </c>
    </row>
    <row r="16" spans="1:10" ht="15.75">
      <c r="A16" s="1" t="s">
        <v>12</v>
      </c>
      <c r="B16" s="20">
        <v>3626</v>
      </c>
      <c r="C16" s="20">
        <v>3626</v>
      </c>
      <c r="D16" s="20">
        <v>3572</v>
      </c>
      <c r="E16" s="7">
        <v>3572</v>
      </c>
      <c r="F16" s="7">
        <v>3572</v>
      </c>
      <c r="G16" s="20">
        <v>3572</v>
      </c>
      <c r="H16" s="20">
        <v>3572</v>
      </c>
      <c r="I16" s="20">
        <v>4175</v>
      </c>
      <c r="J16" s="28">
        <v>3924</v>
      </c>
    </row>
    <row r="17" spans="1:10" ht="15.75">
      <c r="A17" s="1" t="s">
        <v>13</v>
      </c>
      <c r="B17" s="20">
        <v>4061</v>
      </c>
      <c r="C17" s="20">
        <v>4061</v>
      </c>
      <c r="D17" s="20">
        <v>4061</v>
      </c>
      <c r="E17" s="7">
        <v>4061</v>
      </c>
      <c r="F17" s="7">
        <v>4061</v>
      </c>
      <c r="G17" s="20">
        <v>4061</v>
      </c>
      <c r="H17" s="20">
        <v>4061</v>
      </c>
      <c r="I17" s="20">
        <v>4061</v>
      </c>
      <c r="J17" s="28">
        <v>4061</v>
      </c>
    </row>
    <row r="18" spans="1:10" ht="15.75">
      <c r="A18" s="1" t="s">
        <v>14</v>
      </c>
      <c r="B18" s="20">
        <v>0</v>
      </c>
      <c r="C18" s="20">
        <v>0</v>
      </c>
      <c r="D18" s="20">
        <v>0</v>
      </c>
      <c r="E18" s="7">
        <v>0</v>
      </c>
      <c r="F18" s="7">
        <v>0</v>
      </c>
      <c r="G18" s="20">
        <v>0</v>
      </c>
      <c r="H18" s="20">
        <v>0</v>
      </c>
      <c r="I18" s="20">
        <v>0</v>
      </c>
      <c r="J18" s="29">
        <v>0</v>
      </c>
    </row>
    <row r="19" spans="1:10" ht="15.75">
      <c r="A19" s="1" t="s">
        <v>15</v>
      </c>
      <c r="B19" s="20">
        <v>0</v>
      </c>
      <c r="C19" s="20">
        <v>0</v>
      </c>
      <c r="D19" s="20">
        <v>0</v>
      </c>
      <c r="E19" s="7">
        <v>0</v>
      </c>
      <c r="F19" s="7">
        <v>0</v>
      </c>
      <c r="G19" s="20">
        <v>0</v>
      </c>
      <c r="H19" s="20">
        <v>0</v>
      </c>
      <c r="I19" s="20">
        <v>0</v>
      </c>
      <c r="J19" s="29">
        <v>0</v>
      </c>
    </row>
    <row r="20" spans="1:10" ht="15.75">
      <c r="A20" s="1" t="s">
        <v>16</v>
      </c>
      <c r="B20" s="20">
        <v>11582.4</v>
      </c>
      <c r="C20" s="20">
        <v>11582.4</v>
      </c>
      <c r="D20" s="20">
        <v>11577.4</v>
      </c>
      <c r="E20" s="7">
        <v>11587.3</v>
      </c>
      <c r="F20" s="7">
        <v>11589.6</v>
      </c>
      <c r="G20" s="20">
        <v>11564.1</v>
      </c>
      <c r="H20" s="20">
        <v>11577.5</v>
      </c>
      <c r="I20" s="20">
        <v>11541</v>
      </c>
      <c r="J20" s="28">
        <v>11486</v>
      </c>
    </row>
    <row r="21" spans="1:10" ht="15.75">
      <c r="A21" s="1" t="s">
        <v>17</v>
      </c>
      <c r="B21" s="20">
        <v>0</v>
      </c>
      <c r="C21" s="20">
        <v>0</v>
      </c>
      <c r="D21" s="20">
        <v>0</v>
      </c>
      <c r="E21" s="7">
        <v>0</v>
      </c>
      <c r="F21" s="7">
        <v>0</v>
      </c>
      <c r="G21" s="20">
        <v>0</v>
      </c>
      <c r="H21" s="20">
        <v>0</v>
      </c>
      <c r="I21" s="20">
        <v>0</v>
      </c>
      <c r="J21" s="29">
        <v>0</v>
      </c>
    </row>
    <row r="22" spans="1:10" ht="15.75">
      <c r="A22" s="1" t="s">
        <v>18</v>
      </c>
      <c r="B22" s="20">
        <v>601.4</v>
      </c>
      <c r="C22" s="20">
        <v>601.4</v>
      </c>
      <c r="D22" s="20">
        <v>601.4</v>
      </c>
      <c r="E22" s="7">
        <v>601.4</v>
      </c>
      <c r="F22" s="7">
        <v>601.4</v>
      </c>
      <c r="G22" s="20">
        <v>601.4</v>
      </c>
      <c r="H22" s="20">
        <v>601.4</v>
      </c>
      <c r="I22" s="20">
        <v>601.4</v>
      </c>
      <c r="J22" s="28">
        <v>601.4</v>
      </c>
    </row>
    <row r="23" spans="1:10" ht="15.75">
      <c r="A23" s="1" t="s">
        <v>19</v>
      </c>
      <c r="B23" s="20">
        <v>1225</v>
      </c>
      <c r="C23" s="20">
        <v>1225</v>
      </c>
      <c r="D23" s="20">
        <v>1225</v>
      </c>
      <c r="E23" s="7">
        <v>1175</v>
      </c>
      <c r="F23" s="7">
        <v>1175</v>
      </c>
      <c r="G23" s="20">
        <v>1175</v>
      </c>
      <c r="H23" s="20">
        <v>1175</v>
      </c>
      <c r="I23" s="20">
        <v>1175</v>
      </c>
      <c r="J23" s="28">
        <v>1175</v>
      </c>
    </row>
    <row r="24" spans="1:10" ht="15.75">
      <c r="A24" s="1" t="s">
        <v>20</v>
      </c>
      <c r="B24" s="20">
        <v>0</v>
      </c>
      <c r="C24" s="20">
        <v>0</v>
      </c>
      <c r="D24" s="20">
        <v>0</v>
      </c>
      <c r="E24" s="7">
        <v>0</v>
      </c>
      <c r="F24" s="7">
        <v>0</v>
      </c>
      <c r="G24" s="20">
        <v>0</v>
      </c>
      <c r="H24" s="20">
        <v>0</v>
      </c>
      <c r="I24" s="20">
        <v>0</v>
      </c>
      <c r="J24" s="29">
        <v>0</v>
      </c>
    </row>
    <row r="25" spans="1:10" ht="15.75">
      <c r="A25" s="1" t="s">
        <v>21</v>
      </c>
      <c r="B25" s="20">
        <v>2132.9</v>
      </c>
      <c r="C25" s="20">
        <v>2132.9</v>
      </c>
      <c r="D25" s="20">
        <v>2132.9</v>
      </c>
      <c r="E25" s="7">
        <v>2132.9</v>
      </c>
      <c r="F25" s="7">
        <v>2127.7</v>
      </c>
      <c r="G25" s="20">
        <v>2132.8</v>
      </c>
      <c r="H25" s="20">
        <v>2125.4</v>
      </c>
      <c r="I25" s="20">
        <v>2134</v>
      </c>
      <c r="J25" s="28">
        <v>2133</v>
      </c>
    </row>
    <row r="26" spans="1:10" ht="15.75">
      <c r="A26" s="1" t="s">
        <v>22</v>
      </c>
      <c r="B26" s="20">
        <v>0</v>
      </c>
      <c r="C26" s="20">
        <v>0</v>
      </c>
      <c r="D26" s="20">
        <v>0</v>
      </c>
      <c r="E26" s="7">
        <v>0</v>
      </c>
      <c r="F26" s="7">
        <v>0</v>
      </c>
      <c r="G26" s="20">
        <v>0</v>
      </c>
      <c r="H26" s="20">
        <v>0</v>
      </c>
      <c r="I26" s="20">
        <v>0</v>
      </c>
      <c r="J26" s="29">
        <v>0</v>
      </c>
    </row>
    <row r="27" spans="1:10" ht="15.75">
      <c r="A27" s="1" t="s">
        <v>23</v>
      </c>
      <c r="B27" s="20">
        <v>1707.8</v>
      </c>
      <c r="C27" s="20">
        <v>1725.8</v>
      </c>
      <c r="D27" s="20">
        <v>1707.8</v>
      </c>
      <c r="E27" s="7">
        <v>1707.8</v>
      </c>
      <c r="F27" s="7">
        <v>1707.8</v>
      </c>
      <c r="G27" s="20">
        <v>1707.8</v>
      </c>
      <c r="H27" s="20">
        <v>1716</v>
      </c>
      <c r="I27" s="20">
        <v>1716</v>
      </c>
      <c r="J27" s="28">
        <v>1705</v>
      </c>
    </row>
    <row r="28" spans="1:10" ht="15.75">
      <c r="A28" s="1" t="s">
        <v>24</v>
      </c>
      <c r="B28" s="20">
        <v>0</v>
      </c>
      <c r="C28" s="20">
        <v>679</v>
      </c>
      <c r="D28" s="20">
        <v>677.2</v>
      </c>
      <c r="E28" s="7">
        <v>677.2</v>
      </c>
      <c r="F28" s="7">
        <v>682.3</v>
      </c>
      <c r="G28" s="20">
        <v>677.6</v>
      </c>
      <c r="H28" s="20">
        <v>677.3</v>
      </c>
      <c r="I28" s="20">
        <v>677.3</v>
      </c>
      <c r="J28" s="29">
        <v>684.7</v>
      </c>
    </row>
    <row r="29" spans="1:10" ht="15.75">
      <c r="A29" s="1" t="s">
        <v>25</v>
      </c>
      <c r="B29" s="20">
        <v>4089.6</v>
      </c>
      <c r="C29" s="20">
        <v>4122.2</v>
      </c>
      <c r="D29" s="20">
        <v>4119.8</v>
      </c>
      <c r="E29" s="7">
        <v>4105.4</v>
      </c>
      <c r="F29" s="7">
        <v>3976.5</v>
      </c>
      <c r="G29" s="20">
        <v>3982</v>
      </c>
      <c r="H29" s="20">
        <v>3929.1</v>
      </c>
      <c r="I29" s="20">
        <v>3936.2</v>
      </c>
      <c r="J29" s="28">
        <v>3957.4</v>
      </c>
    </row>
    <row r="30" spans="1:10" ht="15.75">
      <c r="A30" s="1" t="s">
        <v>26</v>
      </c>
      <c r="B30" s="20">
        <v>1657</v>
      </c>
      <c r="C30" s="20">
        <v>1657</v>
      </c>
      <c r="D30" s="20">
        <v>1657</v>
      </c>
      <c r="E30" s="7">
        <v>1657</v>
      </c>
      <c r="F30" s="7">
        <v>1647</v>
      </c>
      <c r="G30" s="20">
        <v>1594</v>
      </c>
      <c r="H30" s="20">
        <v>1673</v>
      </c>
      <c r="I30" s="20">
        <v>1594</v>
      </c>
      <c r="J30" s="28">
        <v>1594</v>
      </c>
    </row>
    <row r="31" spans="1:10" ht="15.75">
      <c r="A31" s="1" t="s">
        <v>27</v>
      </c>
      <c r="B31" s="20">
        <v>1401</v>
      </c>
      <c r="C31" s="20">
        <v>1401</v>
      </c>
      <c r="D31" s="20">
        <v>1401</v>
      </c>
      <c r="E31" s="7">
        <v>1401</v>
      </c>
      <c r="F31" s="7">
        <v>1401</v>
      </c>
      <c r="G31" s="20">
        <v>1408.5</v>
      </c>
      <c r="H31" s="20">
        <v>1413.4</v>
      </c>
      <c r="I31" s="20">
        <v>1190</v>
      </c>
      <c r="J31" s="28">
        <v>1190</v>
      </c>
    </row>
    <row r="32" spans="1:10" ht="15.75">
      <c r="A32" s="1" t="s">
        <v>28</v>
      </c>
      <c r="B32" s="20">
        <v>1190</v>
      </c>
      <c r="C32" s="20">
        <v>1190</v>
      </c>
      <c r="D32" s="20">
        <v>1190</v>
      </c>
      <c r="E32" s="7">
        <v>1190</v>
      </c>
      <c r="F32" s="7">
        <v>1190</v>
      </c>
      <c r="G32" s="20">
        <v>1193</v>
      </c>
      <c r="H32" s="20">
        <v>1194</v>
      </c>
      <c r="I32" s="20">
        <v>1190</v>
      </c>
      <c r="J32" s="28">
        <v>1190</v>
      </c>
    </row>
    <row r="33" spans="1:10" ht="15.75">
      <c r="A33" s="1" t="s">
        <v>29</v>
      </c>
      <c r="B33" s="20">
        <v>0</v>
      </c>
      <c r="C33" s="20">
        <v>0</v>
      </c>
      <c r="D33" s="20">
        <v>0</v>
      </c>
      <c r="E33" s="7">
        <v>0</v>
      </c>
      <c r="F33" s="7">
        <v>0</v>
      </c>
      <c r="G33" s="20">
        <v>0</v>
      </c>
      <c r="H33" s="20">
        <v>0</v>
      </c>
      <c r="I33" s="20">
        <v>0</v>
      </c>
      <c r="J33" s="29">
        <v>0</v>
      </c>
    </row>
    <row r="34" spans="1:10" ht="15.75">
      <c r="A34" s="1" t="s">
        <v>30</v>
      </c>
      <c r="B34" s="20">
        <v>770</v>
      </c>
      <c r="C34" s="20">
        <v>770</v>
      </c>
      <c r="D34" s="20">
        <v>770</v>
      </c>
      <c r="E34" s="7">
        <v>771.5</v>
      </c>
      <c r="F34" s="7">
        <v>1242.1</v>
      </c>
      <c r="G34" s="20">
        <v>1242.6</v>
      </c>
      <c r="H34" s="20">
        <v>1244.6</v>
      </c>
      <c r="I34" s="20">
        <v>1244.6</v>
      </c>
      <c r="J34" s="28">
        <v>1244.5</v>
      </c>
    </row>
    <row r="35" spans="1:10" ht="15.75">
      <c r="A35" s="1" t="s">
        <v>31</v>
      </c>
      <c r="B35" s="20">
        <v>0</v>
      </c>
      <c r="C35" s="20">
        <v>0</v>
      </c>
      <c r="D35" s="20">
        <v>0</v>
      </c>
      <c r="E35" s="7">
        <v>0</v>
      </c>
      <c r="F35" s="7">
        <v>0</v>
      </c>
      <c r="G35" s="20">
        <v>0</v>
      </c>
      <c r="H35" s="20">
        <v>0</v>
      </c>
      <c r="I35" s="20">
        <v>0</v>
      </c>
      <c r="J35" s="29">
        <v>0</v>
      </c>
    </row>
    <row r="36" spans="1:10" ht="15.75">
      <c r="A36" s="1" t="s">
        <v>32</v>
      </c>
      <c r="B36" s="20">
        <v>1250.4</v>
      </c>
      <c r="C36" s="20">
        <v>1251.4</v>
      </c>
      <c r="D36" s="20">
        <v>1249.1</v>
      </c>
      <c r="E36" s="7">
        <v>1250.9</v>
      </c>
      <c r="F36" s="7">
        <v>1247.9</v>
      </c>
      <c r="G36" s="20">
        <v>1246.2</v>
      </c>
      <c r="H36" s="20">
        <v>1246.2</v>
      </c>
      <c r="I36" s="20">
        <v>1246.2</v>
      </c>
      <c r="J36" s="28">
        <v>1246.2</v>
      </c>
    </row>
    <row r="37" spans="1:10" ht="15.75">
      <c r="A37" s="1" t="s">
        <v>33</v>
      </c>
      <c r="B37" s="20">
        <v>3467.1</v>
      </c>
      <c r="C37" s="20">
        <v>3500.2</v>
      </c>
      <c r="D37" s="20">
        <v>4107.9</v>
      </c>
      <c r="E37" s="7">
        <v>4107.9</v>
      </c>
      <c r="F37" s="7">
        <v>4107.9</v>
      </c>
      <c r="G37" s="20">
        <v>4110.1</v>
      </c>
      <c r="H37" s="20">
        <v>4107.5</v>
      </c>
      <c r="I37" s="20">
        <v>4114.5</v>
      </c>
      <c r="J37" s="28">
        <v>4112.7</v>
      </c>
    </row>
    <row r="38" spans="1:10" ht="15.75">
      <c r="A38" s="1" t="s">
        <v>34</v>
      </c>
      <c r="B38" s="20">
        <v>0</v>
      </c>
      <c r="C38" s="20">
        <v>0</v>
      </c>
      <c r="D38" s="20">
        <v>0</v>
      </c>
      <c r="E38" s="7">
        <v>0</v>
      </c>
      <c r="F38" s="7">
        <v>0</v>
      </c>
      <c r="G38" s="20">
        <v>0</v>
      </c>
      <c r="H38" s="20">
        <v>0</v>
      </c>
      <c r="I38" s="20">
        <v>0</v>
      </c>
      <c r="J38" s="29">
        <v>0</v>
      </c>
    </row>
    <row r="39" spans="1:10" ht="15.75">
      <c r="A39" s="1" t="s">
        <v>35</v>
      </c>
      <c r="B39" s="20">
        <v>5396.3</v>
      </c>
      <c r="C39" s="20">
        <v>5403</v>
      </c>
      <c r="D39" s="20">
        <v>5390.7</v>
      </c>
      <c r="E39" s="7">
        <v>5399.4</v>
      </c>
      <c r="F39" s="7">
        <v>5397.6</v>
      </c>
      <c r="G39" s="20">
        <v>5431.5</v>
      </c>
      <c r="H39" s="20">
        <v>5421</v>
      </c>
      <c r="I39" s="20">
        <v>5263.3</v>
      </c>
      <c r="J39" s="28">
        <v>5219</v>
      </c>
    </row>
    <row r="40" spans="1:10" ht="15.75">
      <c r="A40" s="1" t="s">
        <v>36</v>
      </c>
      <c r="B40" s="20">
        <v>5149.6</v>
      </c>
      <c r="C40" s="20">
        <v>5149.6</v>
      </c>
      <c r="D40" s="20">
        <v>5117.6</v>
      </c>
      <c r="E40" s="7">
        <v>5113.6</v>
      </c>
      <c r="F40" s="7">
        <v>5113.6</v>
      </c>
      <c r="G40" s="20">
        <v>5094.1</v>
      </c>
      <c r="H40" s="20">
        <v>5076.1</v>
      </c>
      <c r="I40" s="20">
        <v>4998</v>
      </c>
      <c r="J40" s="28">
        <v>4970</v>
      </c>
    </row>
    <row r="41" spans="1:10" ht="15.75">
      <c r="A41" s="1" t="s">
        <v>37</v>
      </c>
      <c r="B41" s="20">
        <v>0</v>
      </c>
      <c r="C41" s="20">
        <v>0</v>
      </c>
      <c r="D41" s="20">
        <v>0</v>
      </c>
      <c r="E41" s="7">
        <v>0</v>
      </c>
      <c r="F41" s="7">
        <v>0</v>
      </c>
      <c r="G41" s="20">
        <v>0</v>
      </c>
      <c r="H41" s="20">
        <v>0</v>
      </c>
      <c r="I41" s="20">
        <v>0</v>
      </c>
      <c r="J41" s="29">
        <v>0</v>
      </c>
    </row>
    <row r="42" spans="1:10" ht="15.75">
      <c r="A42" s="1" t="s">
        <v>38</v>
      </c>
      <c r="B42" s="20">
        <v>2134</v>
      </c>
      <c r="C42" s="20">
        <v>2134</v>
      </c>
      <c r="D42" s="20">
        <v>2134</v>
      </c>
      <c r="E42" s="7">
        <v>2134</v>
      </c>
      <c r="F42" s="7">
        <v>2134</v>
      </c>
      <c r="G42" s="20">
        <v>2134</v>
      </c>
      <c r="H42" s="20">
        <v>2134</v>
      </c>
      <c r="I42" s="20">
        <v>2134</v>
      </c>
      <c r="J42" s="28">
        <v>2134</v>
      </c>
    </row>
    <row r="43" spans="1:10" ht="15.75">
      <c r="A43" s="1" t="s">
        <v>39</v>
      </c>
      <c r="B43" s="20">
        <v>0</v>
      </c>
      <c r="C43" s="20">
        <v>0</v>
      </c>
      <c r="D43" s="20">
        <v>0</v>
      </c>
      <c r="E43" s="7">
        <v>0</v>
      </c>
      <c r="F43" s="7">
        <v>0</v>
      </c>
      <c r="G43" s="20">
        <v>0</v>
      </c>
      <c r="H43" s="20">
        <v>0</v>
      </c>
      <c r="I43" s="20">
        <v>0</v>
      </c>
      <c r="J43" s="29">
        <v>0</v>
      </c>
    </row>
    <row r="44" spans="1:10" ht="15.75">
      <c r="A44" s="1" t="s">
        <v>40</v>
      </c>
      <c r="B44" s="20">
        <v>0</v>
      </c>
      <c r="C44" s="20">
        <v>0</v>
      </c>
      <c r="D44" s="20">
        <v>0</v>
      </c>
      <c r="E44" s="7">
        <v>0</v>
      </c>
      <c r="F44" s="7">
        <v>0</v>
      </c>
      <c r="G44" s="20">
        <v>0</v>
      </c>
      <c r="H44" s="20">
        <v>0</v>
      </c>
      <c r="I44" s="20">
        <v>0</v>
      </c>
      <c r="J44" s="29">
        <v>0</v>
      </c>
    </row>
    <row r="45" spans="1:10" ht="15.75">
      <c r="A45" s="1" t="s">
        <v>41</v>
      </c>
      <c r="B45" s="20">
        <v>9093.2</v>
      </c>
      <c r="C45" s="20">
        <v>9797</v>
      </c>
      <c r="D45" s="20">
        <v>9797</v>
      </c>
      <c r="E45" s="7">
        <v>9797</v>
      </c>
      <c r="F45" s="7">
        <v>9719</v>
      </c>
      <c r="G45" s="20">
        <v>9641</v>
      </c>
      <c r="H45" s="20">
        <v>9705.8</v>
      </c>
      <c r="I45" s="20">
        <v>9677.6</v>
      </c>
      <c r="J45" s="28">
        <v>9642</v>
      </c>
    </row>
    <row r="46" spans="1:10" ht="15.75">
      <c r="A46" s="1" t="s">
        <v>42</v>
      </c>
      <c r="B46" s="20">
        <v>0</v>
      </c>
      <c r="C46" s="20">
        <v>0</v>
      </c>
      <c r="D46" s="20">
        <v>0</v>
      </c>
      <c r="E46" s="7">
        <v>0</v>
      </c>
      <c r="F46" s="7">
        <v>0</v>
      </c>
      <c r="G46" s="20">
        <v>0</v>
      </c>
      <c r="H46" s="20">
        <v>0</v>
      </c>
      <c r="I46" s="20">
        <v>0</v>
      </c>
      <c r="J46" s="29">
        <v>0</v>
      </c>
    </row>
    <row r="47" spans="1:10" ht="15.75">
      <c r="A47" s="1" t="s">
        <v>43</v>
      </c>
      <c r="B47" s="20">
        <v>6576.2</v>
      </c>
      <c r="C47" s="20">
        <v>6576.2</v>
      </c>
      <c r="D47" s="20">
        <v>6576.2</v>
      </c>
      <c r="E47" s="7">
        <v>6576.2</v>
      </c>
      <c r="F47" s="7">
        <v>6556.2</v>
      </c>
      <c r="G47" s="20">
        <v>6556.2</v>
      </c>
      <c r="H47" s="20">
        <v>6556.2</v>
      </c>
      <c r="I47" s="20">
        <v>6508</v>
      </c>
      <c r="J47" s="28">
        <v>6486</v>
      </c>
    </row>
    <row r="48" spans="1:10" ht="15.75">
      <c r="A48" s="1" t="s">
        <v>44</v>
      </c>
      <c r="B48" s="20">
        <v>0</v>
      </c>
      <c r="C48" s="20">
        <v>0</v>
      </c>
      <c r="D48" s="20">
        <v>0</v>
      </c>
      <c r="E48" s="7">
        <v>0</v>
      </c>
      <c r="F48" s="7">
        <v>0</v>
      </c>
      <c r="G48" s="20">
        <v>0</v>
      </c>
      <c r="H48" s="20">
        <v>0</v>
      </c>
      <c r="I48" s="20">
        <v>0</v>
      </c>
      <c r="J48" s="29">
        <v>0</v>
      </c>
    </row>
    <row r="49" spans="1:10" ht="15.75">
      <c r="A49" s="1" t="s">
        <v>45</v>
      </c>
      <c r="B49" s="20">
        <v>4522.7</v>
      </c>
      <c r="C49" s="20">
        <v>4522.7</v>
      </c>
      <c r="D49" s="20">
        <v>4522.7</v>
      </c>
      <c r="E49" s="7">
        <v>4522.7</v>
      </c>
      <c r="F49" s="7">
        <v>3400.7</v>
      </c>
      <c r="G49" s="20">
        <v>3400.7</v>
      </c>
      <c r="H49" s="20">
        <v>3400.7</v>
      </c>
      <c r="I49" s="20">
        <v>3400.7</v>
      </c>
      <c r="J49" s="28">
        <v>3400.7</v>
      </c>
    </row>
    <row r="50" spans="1:10" ht="15.75">
      <c r="A50" s="1" t="s">
        <v>46</v>
      </c>
      <c r="B50" s="20">
        <v>4960</v>
      </c>
      <c r="C50" s="20">
        <v>4960</v>
      </c>
      <c r="D50" s="20">
        <v>4960</v>
      </c>
      <c r="E50" s="7">
        <v>4960</v>
      </c>
      <c r="F50" s="7">
        <v>4960</v>
      </c>
      <c r="G50" s="20">
        <v>4960</v>
      </c>
      <c r="H50" s="20">
        <v>4960</v>
      </c>
      <c r="I50" s="20">
        <v>4960</v>
      </c>
      <c r="J50" s="28">
        <v>4960</v>
      </c>
    </row>
    <row r="51" spans="1:10" ht="15.75">
      <c r="A51" s="1" t="s">
        <v>54</v>
      </c>
      <c r="B51" s="20">
        <v>0</v>
      </c>
      <c r="C51" s="20">
        <v>0</v>
      </c>
      <c r="D51" s="20">
        <v>0</v>
      </c>
      <c r="E51" s="7">
        <v>0</v>
      </c>
      <c r="F51" s="7">
        <v>0</v>
      </c>
      <c r="G51" s="20">
        <v>0</v>
      </c>
      <c r="H51" s="20">
        <v>0</v>
      </c>
      <c r="I51" s="20">
        <v>0</v>
      </c>
      <c r="J51" s="29">
        <v>0</v>
      </c>
    </row>
    <row r="52" spans="1:10" ht="15.75">
      <c r="A52" s="1" t="s">
        <v>47</v>
      </c>
      <c r="B52" s="20">
        <v>0</v>
      </c>
      <c r="C52" s="20">
        <v>0</v>
      </c>
      <c r="D52" s="20">
        <v>0</v>
      </c>
      <c r="E52" s="7">
        <v>0</v>
      </c>
      <c r="F52" s="7">
        <v>0</v>
      </c>
      <c r="G52" s="20">
        <v>0</v>
      </c>
      <c r="H52" s="20">
        <v>619.4</v>
      </c>
      <c r="I52" s="20">
        <v>604.3</v>
      </c>
      <c r="J52" s="28">
        <v>620.3</v>
      </c>
    </row>
    <row r="53" spans="1:10" ht="15.75">
      <c r="A53" s="1" t="s">
        <v>48</v>
      </c>
      <c r="B53" s="20">
        <v>3568</v>
      </c>
      <c r="C53" s="20">
        <v>3568</v>
      </c>
      <c r="D53" s="20">
        <v>3568</v>
      </c>
      <c r="E53" s="7">
        <v>3568</v>
      </c>
      <c r="F53" s="7">
        <v>3568</v>
      </c>
      <c r="G53" s="20">
        <v>3568</v>
      </c>
      <c r="H53" s="20">
        <v>3581.3</v>
      </c>
      <c r="I53" s="20">
        <v>3562</v>
      </c>
      <c r="J53" s="28">
        <v>3539</v>
      </c>
    </row>
    <row r="54" spans="1:10" ht="15.75">
      <c r="A54" s="1" t="s">
        <v>49</v>
      </c>
      <c r="B54" s="20">
        <v>1163</v>
      </c>
      <c r="C54" s="20">
        <v>1163</v>
      </c>
      <c r="D54" s="20">
        <v>1177</v>
      </c>
      <c r="E54" s="7">
        <v>1160</v>
      </c>
      <c r="F54" s="7">
        <v>1158</v>
      </c>
      <c r="G54" s="20">
        <v>1137</v>
      </c>
      <c r="H54" s="20">
        <v>1133</v>
      </c>
      <c r="I54" s="20">
        <v>1132</v>
      </c>
      <c r="J54" s="28">
        <v>1097</v>
      </c>
    </row>
    <row r="55" spans="1:10" ht="15.75">
      <c r="A55" s="1" t="s">
        <v>50</v>
      </c>
      <c r="B55" s="20">
        <v>0</v>
      </c>
      <c r="C55" s="20">
        <v>0</v>
      </c>
      <c r="D55" s="20">
        <v>0</v>
      </c>
      <c r="E55" s="7">
        <v>0</v>
      </c>
      <c r="F55" s="7">
        <v>0</v>
      </c>
      <c r="G55" s="20">
        <v>0</v>
      </c>
      <c r="H55" s="20">
        <v>0</v>
      </c>
      <c r="I55" s="20">
        <v>0</v>
      </c>
      <c r="J55" s="29">
        <v>0</v>
      </c>
    </row>
    <row r="56" spans="1:10" ht="15.75">
      <c r="A56" s="1" t="s">
        <v>51</v>
      </c>
      <c r="B56" s="20">
        <v>1201.1</v>
      </c>
      <c r="C56" s="20">
        <v>1195.8</v>
      </c>
      <c r="D56" s="20">
        <v>1193.2</v>
      </c>
      <c r="E56" s="7">
        <v>1192.6</v>
      </c>
      <c r="F56" s="7">
        <v>1196</v>
      </c>
      <c r="G56" s="20">
        <v>1193.2</v>
      </c>
      <c r="H56" s="20">
        <v>1197.5</v>
      </c>
      <c r="I56" s="20">
        <v>1748</v>
      </c>
      <c r="J56" s="28">
        <v>1750</v>
      </c>
    </row>
    <row r="57" spans="1:10" ht="15.75">
      <c r="A57" s="1" t="s">
        <v>52</v>
      </c>
      <c r="B57" s="20">
        <v>0</v>
      </c>
      <c r="C57" s="20">
        <v>0</v>
      </c>
      <c r="D57" s="20">
        <v>0</v>
      </c>
      <c r="E57" s="7">
        <v>0</v>
      </c>
      <c r="F57" s="7">
        <v>0</v>
      </c>
      <c r="G57" s="20">
        <v>0</v>
      </c>
      <c r="H57" s="20">
        <v>0</v>
      </c>
      <c r="I57" s="20">
        <v>0</v>
      </c>
      <c r="J57" s="29">
        <v>0</v>
      </c>
    </row>
    <row r="58" spans="1:10" ht="15.75">
      <c r="A58" s="8"/>
      <c r="B58" s="10"/>
      <c r="C58" s="10"/>
      <c r="D58" s="10"/>
      <c r="E58" s="10"/>
      <c r="F58" s="22"/>
      <c r="G58" s="23"/>
      <c r="H58" s="23"/>
      <c r="I58" s="23"/>
      <c r="J58" s="9"/>
    </row>
    <row r="59" spans="1:4" ht="15.75">
      <c r="A59" s="11" t="s">
        <v>53</v>
      </c>
      <c r="B59" s="11"/>
      <c r="C59" s="11"/>
      <c r="D59" s="11"/>
    </row>
    <row r="61" spans="1:7" ht="27" customHeight="1">
      <c r="A61" s="30" t="s">
        <v>58</v>
      </c>
      <c r="B61" s="30"/>
      <c r="C61" s="30"/>
      <c r="D61" s="30"/>
      <c r="E61" s="30"/>
      <c r="F61" s="30"/>
      <c r="G61" s="30"/>
    </row>
  </sheetData>
  <sheetProtection/>
  <mergeCells count="1">
    <mergeCell ref="A61:G61"/>
  </mergeCells>
  <hyperlinks>
    <hyperlink ref="A61:G61" r:id="rId1" display="SOURCE: US Energy Information Administration, Electric Power Annual; www.eia.gov/electricity/annual/ (last viewed October 29, 2020).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2018-07-05T13:19:34Z</cp:lastPrinted>
  <dcterms:created xsi:type="dcterms:W3CDTF">2003-04-10T14:45:47Z</dcterms:created>
  <dcterms:modified xsi:type="dcterms:W3CDTF">2022-03-01T15:50:01Z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