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4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5" sheetId="7" r:id="rId7"/>
    <sheet name="2004" sheetId="8" r:id="rId8"/>
    <sheet name="2003" sheetId="9" r:id="rId9"/>
    <sheet name="2002" sheetId="10" r:id="rId10"/>
    <sheet name="2001" sheetId="11" r:id="rId11"/>
    <sheet name="2000" sheetId="12" r:id="rId12"/>
    <sheet name="1999" sheetId="13" r:id="rId13"/>
    <sheet name="1998" sheetId="14" r:id="rId14"/>
    <sheet name="1997" sheetId="15" r:id="rId15"/>
    <sheet name="1996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5">'2007'!$A$1:$O$80</definedName>
    <definedName name="_xlnm.Print_Area" localSheetId="4">'2008'!$A$1:$O$82</definedName>
    <definedName name="_xlnm.Print_Area" localSheetId="3">'2009'!$A$1:$O$82</definedName>
    <definedName name="_xlnm.Print_Area" localSheetId="2">'2010'!$A$1:$O$82</definedName>
    <definedName name="_xlnm.Print_Area" localSheetId="1">'2011'!$A$1:$O$82</definedName>
    <definedName name="_xlnm.Print_Area" localSheetId="0">'2014'!$A$1:$O$84</definedName>
    <definedName name="_xlnm.Print_Area">'2011'!$A$1:$H$7</definedName>
    <definedName name="PRINT_AREA_MI">'2011'!$A$1:$H$7</definedName>
  </definedNames>
  <calcPr fullCalcOnLoad="1"/>
</workbook>
</file>

<file path=xl/sharedStrings.xml><?xml version="1.0" encoding="utf-8"?>
<sst xmlns="http://schemas.openxmlformats.org/spreadsheetml/2006/main" count="1386" uniqueCount="172">
  <si>
    <t>Motor Vehicle Convictions</t>
  </si>
  <si>
    <t xml:space="preserve"> </t>
  </si>
  <si>
    <t>1  Driving While Intoxicated.</t>
  </si>
  <si>
    <t>2  Driving While Ability Impaired.</t>
  </si>
  <si>
    <t>SOURCE:  New York State Department of Motor Vehicles.</t>
  </si>
  <si>
    <t xml:space="preserve">  New York State</t>
  </si>
  <si>
    <t xml:space="preserve">    New York City</t>
  </si>
  <si>
    <t xml:space="preserve">      Bronx</t>
  </si>
  <si>
    <t xml:space="preserve">      Kings</t>
  </si>
  <si>
    <t xml:space="preserve">      New York</t>
  </si>
  <si>
    <t xml:space="preserve">      Queens</t>
  </si>
  <si>
    <t xml:space="preserve">      Richmond</t>
  </si>
  <si>
    <t xml:space="preserve">    Rest of State</t>
  </si>
  <si>
    <t xml:space="preserve">      Albany</t>
  </si>
  <si>
    <t xml:space="preserve">      Allegany</t>
  </si>
  <si>
    <t xml:space="preserve">      Broome</t>
  </si>
  <si>
    <t xml:space="preserve">      Cattaraugus</t>
  </si>
  <si>
    <t xml:space="preserve">      Cayuga</t>
  </si>
  <si>
    <t xml:space="preserve">      Chautauqua</t>
  </si>
  <si>
    <t xml:space="preserve">      Chemung </t>
  </si>
  <si>
    <t xml:space="preserve">      Chenango</t>
  </si>
  <si>
    <t xml:space="preserve">      Clinton</t>
  </si>
  <si>
    <t xml:space="preserve">      Columbia</t>
  </si>
  <si>
    <t xml:space="preserve">      Cortland</t>
  </si>
  <si>
    <t xml:space="preserve">      Delaware</t>
  </si>
  <si>
    <t xml:space="preserve">      Dutchess</t>
  </si>
  <si>
    <t xml:space="preserve">      Erie</t>
  </si>
  <si>
    <t xml:space="preserve">      Essex</t>
  </si>
  <si>
    <t xml:space="preserve">      Franklin</t>
  </si>
  <si>
    <t xml:space="preserve">      Fulton</t>
  </si>
  <si>
    <t xml:space="preserve">      Genesee</t>
  </si>
  <si>
    <t xml:space="preserve">      Greene</t>
  </si>
  <si>
    <t xml:space="preserve">      Hamilton</t>
  </si>
  <si>
    <t xml:space="preserve">      Herkimer</t>
  </si>
  <si>
    <t xml:space="preserve">      Jefferson</t>
  </si>
  <si>
    <t xml:space="preserve">      Lewis</t>
  </si>
  <si>
    <t xml:space="preserve">      Livingston</t>
  </si>
  <si>
    <t xml:space="preserve">      Madison</t>
  </si>
  <si>
    <t xml:space="preserve">      Monroe</t>
  </si>
  <si>
    <t xml:space="preserve">      Montgomery</t>
  </si>
  <si>
    <t xml:space="preserve">      Nassau</t>
  </si>
  <si>
    <t xml:space="preserve">      Niagara</t>
  </si>
  <si>
    <t xml:space="preserve">      Oneida</t>
  </si>
  <si>
    <t xml:space="preserve">      Onondaga</t>
  </si>
  <si>
    <t xml:space="preserve">      Ontario</t>
  </si>
  <si>
    <t xml:space="preserve">      Orange</t>
  </si>
  <si>
    <t xml:space="preserve">      Orleans</t>
  </si>
  <si>
    <t xml:space="preserve">      Oswego</t>
  </si>
  <si>
    <t xml:space="preserve">      Otsego</t>
  </si>
  <si>
    <t xml:space="preserve">      Putnam</t>
  </si>
  <si>
    <t xml:space="preserve">      Rensselaer</t>
  </si>
  <si>
    <t xml:space="preserve">      Rockland</t>
  </si>
  <si>
    <t xml:space="preserve">      St. Lawrence</t>
  </si>
  <si>
    <t xml:space="preserve">      Saratoga</t>
  </si>
  <si>
    <t xml:space="preserve">      Schenectady</t>
  </si>
  <si>
    <t xml:space="preserve">      Schoharie</t>
  </si>
  <si>
    <t xml:space="preserve">      Schuyler</t>
  </si>
  <si>
    <t xml:space="preserve">      Seneca</t>
  </si>
  <si>
    <t xml:space="preserve">      Steuben</t>
  </si>
  <si>
    <t xml:space="preserve">      Suffolk</t>
  </si>
  <si>
    <t xml:space="preserve">      Sullivan</t>
  </si>
  <si>
    <t xml:space="preserve">      Tioga</t>
  </si>
  <si>
    <t xml:space="preserve">      Tompkins</t>
  </si>
  <si>
    <t xml:space="preserve">      Ulster</t>
  </si>
  <si>
    <t xml:space="preserve">      Warren</t>
  </si>
  <si>
    <t xml:space="preserve">      Washington</t>
  </si>
  <si>
    <t xml:space="preserve">      Wayne</t>
  </si>
  <si>
    <t xml:space="preserve">      Westchester</t>
  </si>
  <si>
    <t xml:space="preserve">      Wyoming</t>
  </si>
  <si>
    <t xml:space="preserve">      Yates</t>
  </si>
  <si>
    <t>New York State by County of Court and Year of Conviction—2014(a)</t>
  </si>
  <si>
    <t>All Convictions</t>
  </si>
  <si>
    <t>Speeding</t>
  </si>
  <si>
    <t>Disobeyed Traffic Device</t>
  </si>
  <si>
    <r>
      <t>DWI</t>
    </r>
    <r>
      <rPr>
        <vertAlign val="superscript"/>
        <sz val="11"/>
        <rFont val="Arial"/>
        <family val="2"/>
      </rPr>
      <t>1</t>
    </r>
  </si>
  <si>
    <r>
      <t>DWAI</t>
    </r>
    <r>
      <rPr>
        <vertAlign val="superscript"/>
        <sz val="11"/>
        <rFont val="Arial"/>
        <family val="2"/>
      </rPr>
      <t>2</t>
    </r>
  </si>
  <si>
    <r>
      <t>DWAI Drugs</t>
    </r>
    <r>
      <rPr>
        <vertAlign val="superscript"/>
        <sz val="11"/>
        <rFont val="Arial"/>
        <family val="2"/>
      </rPr>
      <t>3</t>
    </r>
  </si>
  <si>
    <t>Unlicensed Operator</t>
  </si>
  <si>
    <t>Driving While License is Suspended or Revoked</t>
  </si>
  <si>
    <t>Safety Restraints</t>
  </si>
  <si>
    <r>
      <t>All Other</t>
    </r>
    <r>
      <rPr>
        <vertAlign val="superscript"/>
        <sz val="11"/>
        <rFont val="Arial"/>
        <family val="2"/>
      </rPr>
      <t>3</t>
    </r>
  </si>
  <si>
    <t>Failed 
to Keep 
Right</t>
  </si>
  <si>
    <t>Passing/
Lane Change</t>
  </si>
  <si>
    <t>Improper
 Turn</t>
  </si>
  <si>
    <t>Failed 
to Yield</t>
  </si>
  <si>
    <t xml:space="preserve">  Unknown or Out of State</t>
  </si>
  <si>
    <t>Motor Vehicle Conviction Total</t>
  </si>
  <si>
    <t>a  In 2007, the New York State Department of Motor Vehicles updated the reporting methodology used to count convictions.  As a result, data for 2007 and all subsequent years are not strictly comparable to prior years.</t>
  </si>
  <si>
    <t>3  In 2007, the New York State Department of Motor Vehicles began to track Driving While Ability Impaired By Drugs (section 1192-4 of Vehicle and Traffic Law) as a distinct category of conviction. These convictions were previously counted in the All Other category.</t>
  </si>
  <si>
    <t>New York State by County of Court and Year of Conviction—2011(a)</t>
  </si>
  <si>
    <t>New York State</t>
  </si>
  <si>
    <t xml:space="preserve">  New York City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</si>
  <si>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</si>
  <si>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</si>
  <si>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</si>
  <si>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</si>
  <si>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</si>
  <si>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Rest of State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</si>
  <si>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</si>
  <si>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</si>
  <si>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</si>
  <si>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</si>
  <si>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</si>
  <si>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</si>
  <si>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</si>
  <si>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</si>
  <si>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</si>
  <si>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</si>
  <si>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</si>
  <si>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</si>
  <si>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</si>
  <si>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</si>
  <si>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</si>
  <si>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</si>
  <si>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</si>
  <si>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</si>
  <si>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</si>
  <si>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</si>
  <si>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</si>
  <si>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</si>
  <si>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</si>
  <si>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</si>
  <si>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</si>
  <si>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</si>
  <si>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</si>
  <si>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</si>
  <si>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</si>
  <si>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</si>
  <si>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</si>
  <si>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</si>
  <si>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</si>
  <si>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</si>
  <si>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</si>
  <si>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</si>
  <si>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</si>
  <si>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</si>
  <si>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</si>
  <si>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</si>
  <si>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</si>
  <si>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</si>
  <si>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</si>
  <si>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</si>
  <si>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</si>
  <si>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</si>
  <si>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</si>
  <si>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</si>
  <si>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</si>
  <si>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</si>
  <si>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</si>
  <si>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</si>
  <si>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</si>
  <si>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</si>
  <si>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</si>
  <si>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</si>
  <si>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</si>
  <si>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 xml:space="preserve">    Unknown</t>
  </si>
  <si>
    <t>New York State by County of Court and Year of Conviction—2010(a)</t>
  </si>
  <si>
    <t>New York State by County of Court and Year of Conviction—2009(a)</t>
  </si>
  <si>
    <t>County of Court</t>
  </si>
  <si>
    <t>New York State by County of Court and Year of Conviction—2008(a)</t>
  </si>
  <si>
    <t>New York State by County of Court and Year of Conviction—2007(a)</t>
  </si>
  <si>
    <t>New York State by County of Court and Year of Conviction—2005</t>
  </si>
  <si>
    <t>New York State by County of Court and Year of Conviction—2004</t>
  </si>
  <si>
    <t>New York State by County of Court and Year of Conviction—2003</t>
  </si>
  <si>
    <t>New York State by County of Court and Year of Conviction—2002</t>
  </si>
  <si>
    <t>All Other</t>
  </si>
  <si>
    <t>New York State by County of Court and Year of Conviction—2001</t>
  </si>
  <si>
    <t>New York State by County of Court and Year of Conviction—2000</t>
  </si>
  <si>
    <t>New York State by County of Court and Year of Conviction—1999</t>
  </si>
  <si>
    <t>New York State by County of Court and Year of Conviction—1998</t>
  </si>
  <si>
    <t>New York State by County of Court and Year of Conviction—1997</t>
  </si>
  <si>
    <t>New York State by County of Court and Year of Conviction—1996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</si>
</sst>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</numFmts>
  <fonts count="42">
    <font>
      <sz val="12"/>
      <name val="Rockwell"/>
      <family val="0"/>
    </font>
    <font>
      <i/>
      <sz val="12"/>
      <color indexed="8"/>
      <name val="Rockwell"/>
      <family val="0"/>
    </font>
    <font>
      <b/>
      <sz val="18"/>
      <color indexed="8"/>
      <name val="Rockwell"/>
      <family val="0"/>
    </font>
    <font>
      <sz val="12"/>
      <name val="Clearface Regular"/>
      <family val="1"/>
    </font>
    <font>
      <sz val="12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1" fontId="0" fillId="2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33" borderId="7" applyNumberFormat="0" applyFont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1" fontId="0" fillId="2" borderId="0" xfId="0" applyNumberFormat="1" applyAlignment="1">
      <alignment/>
    </xf>
    <xf numFmtId="1" fontId="3" fillId="2" borderId="0" xfId="0" applyNumberFormat="1" applyFont="1" applyAlignment="1">
      <alignment/>
    </xf>
    <xf numFmtId="3" fontId="3" fillId="2" borderId="0" xfId="0" applyNumberFormat="1" applyFont="1" applyAlignment="1">
      <alignment/>
    </xf>
    <xf numFmtId="1" fontId="4" fillId="2" borderId="0" xfId="0" applyNumberFormat="1" applyFont="1" applyAlignment="1">
      <alignment/>
    </xf>
    <xf numFmtId="3" fontId="4" fillId="2" borderId="0" xfId="0" applyNumberFormat="1" applyFont="1" applyAlignment="1">
      <alignment/>
    </xf>
    <xf numFmtId="5" fontId="5" fillId="2" borderId="0" xfId="0" applyNumberFormat="1" applyFont="1" applyAlignment="1" applyProtection="1">
      <alignment/>
      <protection locked="0"/>
    </xf>
    <xf numFmtId="1" fontId="5" fillId="2" borderId="0" xfId="0" applyNumberFormat="1" applyFont="1" applyAlignment="1">
      <alignment/>
    </xf>
    <xf numFmtId="164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Border="1" applyAlignment="1" applyProtection="1">
      <alignment/>
      <protection locked="0"/>
    </xf>
    <xf numFmtId="3" fontId="5" fillId="2" borderId="0" xfId="0" applyNumberFormat="1" applyFont="1" applyBorder="1" applyAlignment="1" applyProtection="1">
      <alignment/>
      <protection locked="0"/>
    </xf>
    <xf numFmtId="3" fontId="5" fillId="2" borderId="0" xfId="0" applyNumberFormat="1" applyFont="1" applyBorder="1" applyAlignment="1" applyProtection="1">
      <alignment horizontal="right"/>
      <protection locked="0"/>
    </xf>
    <xf numFmtId="3" fontId="5" fillId="2" borderId="0" xfId="0" applyNumberFormat="1" applyFont="1" applyBorder="1" applyAlignment="1">
      <alignment/>
    </xf>
    <xf numFmtId="164" fontId="5" fillId="2" borderId="10" xfId="0" applyNumberFormat="1" applyFont="1" applyBorder="1" applyAlignment="1" applyProtection="1">
      <alignment/>
      <protection locked="0"/>
    </xf>
    <xf numFmtId="3" fontId="5" fillId="2" borderId="10" xfId="0" applyNumberFormat="1" applyFont="1" applyBorder="1" applyAlignment="1" applyProtection="1">
      <alignment/>
      <protection locked="0"/>
    </xf>
    <xf numFmtId="5" fontId="7" fillId="2" borderId="0" xfId="0" applyNumberFormat="1" applyFont="1" applyAlignment="1" applyProtection="1">
      <alignment/>
      <protection locked="0"/>
    </xf>
    <xf numFmtId="1" fontId="5" fillId="2" borderId="11" xfId="0" applyFont="1" applyBorder="1" applyAlignment="1" applyProtection="1">
      <alignment horizontal="right" wrapText="1"/>
      <protection locked="0"/>
    </xf>
    <xf numFmtId="1" fontId="5" fillId="2" borderId="11" xfId="0" applyFont="1" applyBorder="1" applyAlignment="1" applyProtection="1">
      <alignment/>
      <protection locked="0"/>
    </xf>
    <xf numFmtId="3" fontId="5" fillId="2" borderId="12" xfId="0" applyNumberFormat="1" applyFont="1" applyBorder="1" applyAlignment="1">
      <alignment/>
    </xf>
    <xf numFmtId="1" fontId="5" fillId="2" borderId="12" xfId="0" applyNumberFormat="1" applyFont="1" applyBorder="1" applyAlignment="1">
      <alignment/>
    </xf>
    <xf numFmtId="3" fontId="5" fillId="2" borderId="10" xfId="0" applyNumberFormat="1" applyFont="1" applyBorder="1" applyAlignment="1" applyProtection="1">
      <alignment horizontal="right"/>
      <protection locked="0"/>
    </xf>
    <xf numFmtId="3" fontId="5" fillId="2" borderId="10" xfId="0" applyNumberFormat="1" applyFont="1" applyBorder="1" applyAlignment="1">
      <alignment/>
    </xf>
    <xf numFmtId="3" fontId="5" fillId="2" borderId="13" xfId="0" applyNumberFormat="1" applyFont="1" applyBorder="1" applyAlignment="1">
      <alignment/>
    </xf>
    <xf numFmtId="164" fontId="5" fillId="34" borderId="0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 applyProtection="1">
      <alignment/>
      <protection locked="0"/>
    </xf>
    <xf numFmtId="1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 applyProtection="1">
      <alignment horizontal="right"/>
      <protection locked="0"/>
    </xf>
    <xf numFmtId="164" fontId="5" fillId="34" borderId="10" xfId="0" applyNumberFormat="1" applyFont="1" applyFill="1" applyBorder="1" applyAlignment="1" applyProtection="1">
      <alignment/>
      <protection locked="0"/>
    </xf>
    <xf numFmtId="3" fontId="5" fillId="34" borderId="10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>
      <alignment horizontal="right"/>
    </xf>
    <xf numFmtId="1" fontId="0" fillId="2" borderId="12" xfId="0" applyNumberFormat="1" applyBorder="1" applyAlignment="1">
      <alignment/>
    </xf>
    <xf numFmtId="3" fontId="5" fillId="34" borderId="10" xfId="0" applyNumberFormat="1" applyFont="1" applyFill="1" applyBorder="1" applyAlignment="1" applyProtection="1">
      <alignment horizontal="right"/>
      <protection locked="0"/>
    </xf>
    <xf numFmtId="3" fontId="5" fillId="2" borderId="0" xfId="0" applyNumberFormat="1" applyFont="1" applyAlignment="1" applyProtection="1">
      <alignment horizontal="left" wrapText="1"/>
      <protection locked="0"/>
    </xf>
    <xf numFmtId="0" fontId="5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/>
    </xf>
    <xf numFmtId="1" fontId="5" fillId="35" borderId="0" xfId="0" applyNumberFormat="1" applyFont="1" applyFill="1" applyBorder="1" applyAlignment="1">
      <alignment/>
    </xf>
    <xf numFmtId="3" fontId="5" fillId="35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/>
    </xf>
    <xf numFmtId="3" fontId="5" fillId="2" borderId="0" xfId="0" applyNumberFormat="1" applyFont="1" applyFill="1" applyAlignment="1">
      <alignment horizontal="right"/>
    </xf>
    <xf numFmtId="3" fontId="5" fillId="2" borderId="13" xfId="0" applyNumberFormat="1" applyFont="1" applyFill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arbonm\AppData\Local\Microsoft\Windows\Temporary%20Internet%20Files\Content.Outlook\XFVD55ZU\NYSStatYrbk%20-%202008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07\SECT-M\m-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06\SECT-M\m-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04\SECT-M\m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2000\SECT-M\m-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ockefeller%20Institute\Departments\Central%20Staff\Publications\Yearbooks%202002-17\1999\SECT-M\m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2"/>
      <sheetName val="m-3"/>
      <sheetName val="m-4"/>
      <sheetName val="m-5"/>
      <sheetName val="m-6"/>
      <sheetName val="m-7"/>
      <sheetName val="m-8"/>
      <sheetName val="m-9"/>
      <sheetName val="m-10"/>
      <sheetName val="m-11"/>
      <sheetName val="m-12"/>
      <sheetName val="m-13"/>
      <sheetName val="m-14a"/>
      <sheetName val="m-14b"/>
      <sheetName val="m-15"/>
      <sheetName val="m-16"/>
      <sheetName val="o-2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-14a"/>
      <sheetName val="M-14b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-14a"/>
      <sheetName val="M-14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-14a"/>
      <sheetName val="M-14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-13a"/>
      <sheetName val="M-13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-13a"/>
      <sheetName val="M-1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2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25.77734375" style="1" customWidth="1"/>
    <col min="2" max="17" width="12.77734375" style="1" customWidth="1"/>
    <col min="18" max="16384" width="8.88671875" style="1" customWidth="1"/>
  </cols>
  <sheetData>
    <row r="1" spans="1:15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25">
      <c r="A2" s="18" t="s">
        <v>70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76</v>
      </c>
      <c r="L4" s="19" t="s">
        <v>77</v>
      </c>
      <c r="M4" s="19" t="s">
        <v>78</v>
      </c>
      <c r="N4" s="19" t="s">
        <v>79</v>
      </c>
      <c r="O4" s="19" t="s">
        <v>80</v>
      </c>
    </row>
    <row r="5" spans="1:15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6" t="s">
        <v>86</v>
      </c>
      <c r="B6" s="13">
        <f>B76+B8</f>
        <v>1511051</v>
      </c>
      <c r="C6" s="13">
        <f>C76+C8</f>
        <v>264658</v>
      </c>
      <c r="D6" s="13">
        <f>D76+D8</f>
        <v>385452</v>
      </c>
      <c r="E6" s="13">
        <f>+E8</f>
        <v>61980</v>
      </c>
      <c r="F6" s="13">
        <f>+F8</f>
        <v>25245</v>
      </c>
      <c r="G6" s="13">
        <f>+G8</f>
        <v>6251</v>
      </c>
      <c r="H6" s="13">
        <f aca="true" t="shared" si="0" ref="H6:M6">H76+H8</f>
        <v>24784</v>
      </c>
      <c r="I6" s="13">
        <f t="shared" si="0"/>
        <v>22438</v>
      </c>
      <c r="J6" s="13">
        <f t="shared" si="0"/>
        <v>21435</v>
      </c>
      <c r="K6" s="13">
        <f t="shared" si="0"/>
        <v>1666</v>
      </c>
      <c r="L6" s="13">
        <f t="shared" si="0"/>
        <v>157385</v>
      </c>
      <c r="M6" s="13">
        <f t="shared" si="0"/>
        <v>3900</v>
      </c>
      <c r="N6" s="13">
        <f>+N8</f>
        <v>155155</v>
      </c>
      <c r="O6" s="13">
        <f>O76+O8</f>
        <v>380702</v>
      </c>
    </row>
    <row r="7" spans="1:15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5.75">
      <c r="A8" s="7" t="s">
        <v>5</v>
      </c>
      <c r="B8" s="8">
        <f aca="true" t="shared" si="1" ref="B8:H8">B10+B17</f>
        <v>1508478</v>
      </c>
      <c r="C8" s="8">
        <f t="shared" si="1"/>
        <v>263212</v>
      </c>
      <c r="D8" s="8">
        <f t="shared" si="1"/>
        <v>385449</v>
      </c>
      <c r="E8" s="8">
        <f t="shared" si="1"/>
        <v>61980</v>
      </c>
      <c r="F8" s="8">
        <f t="shared" si="1"/>
        <v>25245</v>
      </c>
      <c r="G8" s="8">
        <f t="shared" si="1"/>
        <v>6251</v>
      </c>
      <c r="H8" s="8">
        <f t="shared" si="1"/>
        <v>24599</v>
      </c>
      <c r="I8" s="8">
        <f aca="true" t="shared" si="2" ref="I8:O8">+I10+I17</f>
        <v>21743</v>
      </c>
      <c r="J8" s="8">
        <f t="shared" si="2"/>
        <v>21405</v>
      </c>
      <c r="K8" s="8">
        <f t="shared" si="2"/>
        <v>1638</v>
      </c>
      <c r="L8" s="8">
        <f t="shared" si="2"/>
        <v>157358</v>
      </c>
      <c r="M8" s="8">
        <f t="shared" si="2"/>
        <v>3898</v>
      </c>
      <c r="N8" s="8">
        <f t="shared" si="2"/>
        <v>155155</v>
      </c>
      <c r="O8" s="8">
        <f t="shared" si="2"/>
        <v>380545</v>
      </c>
    </row>
    <row r="9" spans="1:15" ht="15.7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.75">
      <c r="A10" s="7" t="s">
        <v>6</v>
      </c>
      <c r="B10" s="8">
        <f>SUM(B11:B15)</f>
        <v>672644</v>
      </c>
      <c r="C10" s="8">
        <f aca="true" t="shared" si="3" ref="C10:H10">SUM(C11:C15)</f>
        <v>81461</v>
      </c>
      <c r="D10" s="8">
        <f t="shared" si="3"/>
        <v>178815</v>
      </c>
      <c r="E10" s="8">
        <f t="shared" si="3"/>
        <v>50933</v>
      </c>
      <c r="F10" s="8">
        <f t="shared" si="3"/>
        <v>15250</v>
      </c>
      <c r="G10" s="8">
        <f t="shared" si="3"/>
        <v>1171</v>
      </c>
      <c r="H10" s="8">
        <f t="shared" si="3"/>
        <v>7047</v>
      </c>
      <c r="I10" s="8">
        <f aca="true" t="shared" si="4" ref="I10:O10">SUM(I11:I15)</f>
        <v>2842</v>
      </c>
      <c r="J10" s="8">
        <f t="shared" si="4"/>
        <v>5690</v>
      </c>
      <c r="K10" s="8">
        <f t="shared" si="4"/>
        <v>92</v>
      </c>
      <c r="L10" s="8">
        <f t="shared" si="4"/>
        <v>66847</v>
      </c>
      <c r="M10" s="8">
        <f t="shared" si="4"/>
        <v>538</v>
      </c>
      <c r="N10" s="8">
        <f t="shared" si="4"/>
        <v>89206</v>
      </c>
      <c r="O10" s="8">
        <f t="shared" si="4"/>
        <v>172752</v>
      </c>
    </row>
    <row r="11" spans="1:15" ht="15.75">
      <c r="A11" s="7" t="s">
        <v>7</v>
      </c>
      <c r="B11" s="8">
        <v>77102</v>
      </c>
      <c r="C11" s="9">
        <v>16325</v>
      </c>
      <c r="D11" s="9">
        <v>17614</v>
      </c>
      <c r="E11" s="9">
        <v>7070</v>
      </c>
      <c r="F11" s="9">
        <v>1348</v>
      </c>
      <c r="G11" s="9">
        <v>103</v>
      </c>
      <c r="H11" s="9">
        <v>383</v>
      </c>
      <c r="I11" s="9">
        <v>590</v>
      </c>
      <c r="J11" s="9">
        <v>843</v>
      </c>
      <c r="K11" s="9">
        <v>20</v>
      </c>
      <c r="L11" s="9">
        <v>11203</v>
      </c>
      <c r="M11" s="9">
        <v>94</v>
      </c>
      <c r="N11" s="9">
        <v>7810</v>
      </c>
      <c r="O11" s="9">
        <v>13699</v>
      </c>
    </row>
    <row r="12" spans="1:15" ht="15.75">
      <c r="A12" s="7" t="s">
        <v>8</v>
      </c>
      <c r="B12" s="8">
        <v>165354</v>
      </c>
      <c r="C12" s="9">
        <v>13198</v>
      </c>
      <c r="D12" s="9">
        <v>43787</v>
      </c>
      <c r="E12" s="9">
        <v>8433</v>
      </c>
      <c r="F12" s="9">
        <v>3422</v>
      </c>
      <c r="G12" s="9">
        <v>330</v>
      </c>
      <c r="H12" s="9">
        <v>1238</v>
      </c>
      <c r="I12" s="9">
        <v>645</v>
      </c>
      <c r="J12" s="9">
        <v>1590</v>
      </c>
      <c r="K12" s="9">
        <v>18</v>
      </c>
      <c r="L12" s="9">
        <v>19765</v>
      </c>
      <c r="M12" s="9">
        <v>118</v>
      </c>
      <c r="N12" s="9">
        <v>25700</v>
      </c>
      <c r="O12" s="9">
        <v>47110</v>
      </c>
    </row>
    <row r="13" spans="1:15" ht="15.75">
      <c r="A13" s="7" t="s">
        <v>9</v>
      </c>
      <c r="B13" s="8">
        <v>197141</v>
      </c>
      <c r="C13" s="9">
        <v>10311</v>
      </c>
      <c r="D13" s="9">
        <v>58778</v>
      </c>
      <c r="E13" s="9">
        <v>25639</v>
      </c>
      <c r="F13" s="9">
        <v>5091</v>
      </c>
      <c r="G13" s="9">
        <v>462</v>
      </c>
      <c r="H13" s="9">
        <v>3958</v>
      </c>
      <c r="I13" s="9">
        <v>753</v>
      </c>
      <c r="J13" s="9">
        <v>1455</v>
      </c>
      <c r="K13" s="9">
        <v>39</v>
      </c>
      <c r="L13" s="9">
        <v>11510</v>
      </c>
      <c r="M13" s="9">
        <v>225</v>
      </c>
      <c r="N13" s="9">
        <v>23816</v>
      </c>
      <c r="O13" s="9">
        <v>55104</v>
      </c>
    </row>
    <row r="14" spans="1:15" ht="15.75">
      <c r="A14" s="7" t="s">
        <v>10</v>
      </c>
      <c r="B14" s="8">
        <v>175508</v>
      </c>
      <c r="C14" s="9">
        <v>24816</v>
      </c>
      <c r="D14" s="9">
        <v>43721</v>
      </c>
      <c r="E14" s="9">
        <v>8705</v>
      </c>
      <c r="F14" s="9">
        <v>4837</v>
      </c>
      <c r="G14" s="9">
        <v>241</v>
      </c>
      <c r="H14" s="9">
        <v>757</v>
      </c>
      <c r="I14" s="9">
        <v>580</v>
      </c>
      <c r="J14" s="9">
        <v>1540</v>
      </c>
      <c r="K14" s="9">
        <v>10</v>
      </c>
      <c r="L14" s="9">
        <v>19645</v>
      </c>
      <c r="M14" s="9">
        <v>61</v>
      </c>
      <c r="N14" s="9">
        <v>26455</v>
      </c>
      <c r="O14" s="9">
        <v>44140</v>
      </c>
    </row>
    <row r="15" spans="1:15" ht="15.75">
      <c r="A15" s="7" t="s">
        <v>11</v>
      </c>
      <c r="B15" s="8">
        <v>57539</v>
      </c>
      <c r="C15" s="9">
        <v>16811</v>
      </c>
      <c r="D15" s="9">
        <v>14915</v>
      </c>
      <c r="E15" s="9">
        <v>1086</v>
      </c>
      <c r="F15" s="9">
        <v>552</v>
      </c>
      <c r="G15" s="9">
        <v>35</v>
      </c>
      <c r="H15" s="9">
        <v>711</v>
      </c>
      <c r="I15" s="9">
        <v>274</v>
      </c>
      <c r="J15" s="9">
        <v>262</v>
      </c>
      <c r="K15" s="9">
        <v>5</v>
      </c>
      <c r="L15" s="9">
        <v>4724</v>
      </c>
      <c r="M15" s="9">
        <v>40</v>
      </c>
      <c r="N15" s="9">
        <v>5425</v>
      </c>
      <c r="O15" s="9">
        <v>12699</v>
      </c>
    </row>
    <row r="16" spans="1:15" ht="15.7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>
      <c r="A17" s="7" t="s">
        <v>12</v>
      </c>
      <c r="B17" s="8">
        <f aca="true" t="shared" si="5" ref="B17:O17">SUM(B18:B74)</f>
        <v>835834</v>
      </c>
      <c r="C17" s="8">
        <f t="shared" si="5"/>
        <v>181751</v>
      </c>
      <c r="D17" s="8">
        <f t="shared" si="5"/>
        <v>206634</v>
      </c>
      <c r="E17" s="8">
        <f t="shared" si="5"/>
        <v>11047</v>
      </c>
      <c r="F17" s="8">
        <f t="shared" si="5"/>
        <v>9995</v>
      </c>
      <c r="G17" s="8">
        <f t="shared" si="5"/>
        <v>5080</v>
      </c>
      <c r="H17" s="8">
        <f t="shared" si="5"/>
        <v>17552</v>
      </c>
      <c r="I17" s="8">
        <f t="shared" si="5"/>
        <v>18901</v>
      </c>
      <c r="J17" s="8">
        <f t="shared" si="5"/>
        <v>15715</v>
      </c>
      <c r="K17" s="8">
        <f t="shared" si="5"/>
        <v>1546</v>
      </c>
      <c r="L17" s="8">
        <f t="shared" si="5"/>
        <v>90511</v>
      </c>
      <c r="M17" s="8">
        <f t="shared" si="5"/>
        <v>3360</v>
      </c>
      <c r="N17" s="8">
        <f t="shared" si="5"/>
        <v>65949</v>
      </c>
      <c r="O17" s="8">
        <f t="shared" si="5"/>
        <v>207793</v>
      </c>
    </row>
    <row r="18" spans="1:15" ht="15.75">
      <c r="A18" s="7" t="s">
        <v>13</v>
      </c>
      <c r="B18" s="8">
        <v>24426</v>
      </c>
      <c r="C18" s="9">
        <v>5470</v>
      </c>
      <c r="D18" s="8">
        <v>8584</v>
      </c>
      <c r="E18" s="8">
        <v>99</v>
      </c>
      <c r="F18" s="8">
        <v>138</v>
      </c>
      <c r="G18" s="8">
        <v>77</v>
      </c>
      <c r="H18" s="8">
        <v>792</v>
      </c>
      <c r="I18" s="9">
        <v>774</v>
      </c>
      <c r="J18" s="9">
        <v>451</v>
      </c>
      <c r="K18" s="9">
        <v>38</v>
      </c>
      <c r="L18" s="9">
        <v>1659</v>
      </c>
      <c r="M18" s="9">
        <v>72</v>
      </c>
      <c r="N18" s="9">
        <v>1287</v>
      </c>
      <c r="O18" s="9">
        <v>4985</v>
      </c>
    </row>
    <row r="19" spans="1:15" ht="15.75">
      <c r="A19" s="7" t="s">
        <v>14</v>
      </c>
      <c r="B19" s="8">
        <v>5325</v>
      </c>
      <c r="C19" s="9">
        <v>1974</v>
      </c>
      <c r="D19" s="8">
        <v>890</v>
      </c>
      <c r="E19" s="8">
        <v>11</v>
      </c>
      <c r="F19" s="8">
        <v>32</v>
      </c>
      <c r="G19" s="8">
        <v>35</v>
      </c>
      <c r="H19" s="8">
        <v>97</v>
      </c>
      <c r="I19" s="9">
        <v>78</v>
      </c>
      <c r="J19" s="9">
        <v>93</v>
      </c>
      <c r="K19" s="9">
        <v>2</v>
      </c>
      <c r="L19" s="9">
        <v>321</v>
      </c>
      <c r="M19" s="9">
        <v>8</v>
      </c>
      <c r="N19" s="9">
        <v>676</v>
      </c>
      <c r="O19" s="9">
        <v>1108</v>
      </c>
    </row>
    <row r="20" spans="1:15" ht="15.75">
      <c r="A20" s="7" t="s">
        <v>15</v>
      </c>
      <c r="B20" s="8">
        <v>24385</v>
      </c>
      <c r="C20" s="9">
        <v>6790</v>
      </c>
      <c r="D20" s="8">
        <v>6759</v>
      </c>
      <c r="E20" s="8">
        <v>148</v>
      </c>
      <c r="F20" s="8">
        <v>320</v>
      </c>
      <c r="G20" s="8">
        <v>124</v>
      </c>
      <c r="H20" s="8">
        <v>553</v>
      </c>
      <c r="I20" s="9">
        <v>464</v>
      </c>
      <c r="J20" s="9">
        <v>107</v>
      </c>
      <c r="K20" s="9">
        <v>32</v>
      </c>
      <c r="L20" s="9">
        <v>2115</v>
      </c>
      <c r="M20" s="9">
        <v>178</v>
      </c>
      <c r="N20" s="9">
        <v>1052</v>
      </c>
      <c r="O20" s="9">
        <v>5743</v>
      </c>
    </row>
    <row r="21" spans="1:15" ht="15.75">
      <c r="A21" s="7" t="s">
        <v>16</v>
      </c>
      <c r="B21" s="8">
        <v>8010</v>
      </c>
      <c r="C21" s="9">
        <v>2686</v>
      </c>
      <c r="D21" s="8">
        <v>1012</v>
      </c>
      <c r="E21" s="8">
        <v>49</v>
      </c>
      <c r="F21" s="8">
        <v>72</v>
      </c>
      <c r="G21" s="8">
        <v>77</v>
      </c>
      <c r="H21" s="8">
        <v>125</v>
      </c>
      <c r="I21" s="9">
        <v>188</v>
      </c>
      <c r="J21" s="9">
        <v>126</v>
      </c>
      <c r="K21" s="9">
        <v>9</v>
      </c>
      <c r="L21" s="9">
        <v>408</v>
      </c>
      <c r="M21" s="9">
        <v>34</v>
      </c>
      <c r="N21" s="9">
        <v>1095</v>
      </c>
      <c r="O21" s="9">
        <v>2129</v>
      </c>
    </row>
    <row r="22" spans="1:15" ht="15.75">
      <c r="A22" s="7" t="s">
        <v>17</v>
      </c>
      <c r="B22" s="8">
        <v>6475</v>
      </c>
      <c r="C22" s="9">
        <v>1777</v>
      </c>
      <c r="D22" s="8">
        <v>1256</v>
      </c>
      <c r="E22" s="8">
        <v>28</v>
      </c>
      <c r="F22" s="8">
        <v>45</v>
      </c>
      <c r="G22" s="8">
        <v>48</v>
      </c>
      <c r="H22" s="8">
        <v>112</v>
      </c>
      <c r="I22" s="9">
        <v>154</v>
      </c>
      <c r="J22" s="9">
        <v>94</v>
      </c>
      <c r="K22" s="9">
        <v>24</v>
      </c>
      <c r="L22" s="9">
        <v>597</v>
      </c>
      <c r="M22" s="9">
        <v>35</v>
      </c>
      <c r="N22" s="9">
        <v>506</v>
      </c>
      <c r="O22" s="9">
        <v>1799</v>
      </c>
    </row>
    <row r="23" spans="1:15" ht="15.75">
      <c r="A23" s="7" t="s">
        <v>18</v>
      </c>
      <c r="B23" s="8">
        <v>14332</v>
      </c>
      <c r="C23" s="9">
        <v>6457</v>
      </c>
      <c r="D23" s="8">
        <v>1718</v>
      </c>
      <c r="E23" s="8">
        <v>43</v>
      </c>
      <c r="F23" s="8">
        <v>71</v>
      </c>
      <c r="G23" s="9">
        <v>60</v>
      </c>
      <c r="H23" s="8">
        <v>183</v>
      </c>
      <c r="I23" s="9">
        <v>223</v>
      </c>
      <c r="J23" s="9">
        <v>371</v>
      </c>
      <c r="K23" s="9">
        <v>6</v>
      </c>
      <c r="L23" s="9">
        <v>1018</v>
      </c>
      <c r="M23" s="9">
        <v>72</v>
      </c>
      <c r="N23" s="9">
        <v>1140</v>
      </c>
      <c r="O23" s="9">
        <v>2970</v>
      </c>
    </row>
    <row r="24" spans="1:15" ht="15.75">
      <c r="A24" s="7" t="s">
        <v>19</v>
      </c>
      <c r="B24" s="8">
        <v>11061</v>
      </c>
      <c r="C24" s="9">
        <v>2750</v>
      </c>
      <c r="D24" s="8">
        <v>2341</v>
      </c>
      <c r="E24" s="8">
        <v>103</v>
      </c>
      <c r="F24" s="8">
        <v>149</v>
      </c>
      <c r="G24" s="8">
        <v>51</v>
      </c>
      <c r="H24" s="8">
        <v>272</v>
      </c>
      <c r="I24" s="9">
        <v>252</v>
      </c>
      <c r="J24" s="9">
        <v>164</v>
      </c>
      <c r="K24" s="9">
        <v>29</v>
      </c>
      <c r="L24" s="9">
        <v>1153</v>
      </c>
      <c r="M24" s="9">
        <v>77</v>
      </c>
      <c r="N24" s="9">
        <v>1017</v>
      </c>
      <c r="O24" s="9">
        <v>2703</v>
      </c>
    </row>
    <row r="25" spans="1:15" ht="15.75">
      <c r="A25" s="7" t="s">
        <v>20</v>
      </c>
      <c r="B25" s="8">
        <v>4427</v>
      </c>
      <c r="C25" s="9">
        <v>905</v>
      </c>
      <c r="D25" s="8">
        <v>1288</v>
      </c>
      <c r="E25" s="8">
        <v>51</v>
      </c>
      <c r="F25" s="8">
        <v>50</v>
      </c>
      <c r="G25" s="8">
        <v>68</v>
      </c>
      <c r="H25" s="8">
        <v>58</v>
      </c>
      <c r="I25" s="9">
        <v>69</v>
      </c>
      <c r="J25" s="9">
        <v>82</v>
      </c>
      <c r="K25" s="9">
        <v>8</v>
      </c>
      <c r="L25" s="9">
        <v>410</v>
      </c>
      <c r="M25" s="9">
        <v>26</v>
      </c>
      <c r="N25" s="9">
        <v>266</v>
      </c>
      <c r="O25" s="9">
        <v>1146</v>
      </c>
    </row>
    <row r="26" spans="1:15" ht="15.75">
      <c r="A26" s="7" t="s">
        <v>21</v>
      </c>
      <c r="B26" s="8">
        <v>11094</v>
      </c>
      <c r="C26" s="9">
        <v>2857</v>
      </c>
      <c r="D26" s="8">
        <v>3139</v>
      </c>
      <c r="E26" s="8">
        <v>92</v>
      </c>
      <c r="F26" s="8">
        <v>118</v>
      </c>
      <c r="G26" s="8">
        <v>246</v>
      </c>
      <c r="H26" s="8">
        <v>252</v>
      </c>
      <c r="I26" s="9">
        <v>222</v>
      </c>
      <c r="J26" s="9">
        <v>135</v>
      </c>
      <c r="K26" s="9">
        <v>12</v>
      </c>
      <c r="L26" s="9">
        <v>931</v>
      </c>
      <c r="M26" s="9">
        <v>37</v>
      </c>
      <c r="N26" s="9">
        <v>578</v>
      </c>
      <c r="O26" s="9">
        <v>2475</v>
      </c>
    </row>
    <row r="27" spans="1:15" ht="15.75">
      <c r="A27" s="7" t="s">
        <v>22</v>
      </c>
      <c r="B27" s="8">
        <v>7641</v>
      </c>
      <c r="C27" s="9">
        <v>2981</v>
      </c>
      <c r="D27" s="8">
        <v>1480</v>
      </c>
      <c r="E27" s="8">
        <v>25</v>
      </c>
      <c r="F27" s="8">
        <v>34</v>
      </c>
      <c r="G27" s="8">
        <v>43</v>
      </c>
      <c r="H27" s="8">
        <v>160</v>
      </c>
      <c r="I27" s="9">
        <v>117</v>
      </c>
      <c r="J27" s="9">
        <v>134</v>
      </c>
      <c r="K27" s="9">
        <v>8</v>
      </c>
      <c r="L27" s="9">
        <v>417</v>
      </c>
      <c r="M27" s="9">
        <v>1</v>
      </c>
      <c r="N27" s="9">
        <v>686</v>
      </c>
      <c r="O27" s="9">
        <v>1555</v>
      </c>
    </row>
    <row r="28" spans="1:15" ht="15.75">
      <c r="A28" s="7" t="s">
        <v>23</v>
      </c>
      <c r="B28" s="8">
        <v>6824</v>
      </c>
      <c r="C28" s="9">
        <v>2532</v>
      </c>
      <c r="D28" s="8">
        <v>1057</v>
      </c>
      <c r="E28" s="8">
        <v>18</v>
      </c>
      <c r="F28" s="8">
        <v>61</v>
      </c>
      <c r="G28" s="8">
        <v>26</v>
      </c>
      <c r="H28" s="8">
        <v>205</v>
      </c>
      <c r="I28" s="9">
        <v>88</v>
      </c>
      <c r="J28" s="9">
        <v>134</v>
      </c>
      <c r="K28" s="9">
        <v>3</v>
      </c>
      <c r="L28" s="9">
        <v>541</v>
      </c>
      <c r="M28" s="9">
        <v>10</v>
      </c>
      <c r="N28" s="9">
        <v>324</v>
      </c>
      <c r="O28" s="9">
        <v>1825</v>
      </c>
    </row>
    <row r="29" spans="1:15" ht="15.75">
      <c r="A29" s="7" t="s">
        <v>24</v>
      </c>
      <c r="B29" s="8">
        <v>7100</v>
      </c>
      <c r="C29" s="9">
        <v>1730</v>
      </c>
      <c r="D29" s="8">
        <v>2208</v>
      </c>
      <c r="E29" s="8">
        <v>11</v>
      </c>
      <c r="F29" s="8">
        <v>31</v>
      </c>
      <c r="G29" s="8">
        <v>50</v>
      </c>
      <c r="H29" s="8">
        <v>187</v>
      </c>
      <c r="I29" s="9">
        <v>54</v>
      </c>
      <c r="J29" s="9">
        <v>116</v>
      </c>
      <c r="K29" s="9">
        <v>7</v>
      </c>
      <c r="L29" s="9">
        <v>377</v>
      </c>
      <c r="M29" s="9">
        <v>7</v>
      </c>
      <c r="N29" s="9">
        <v>567</v>
      </c>
      <c r="O29" s="9">
        <v>1755</v>
      </c>
    </row>
    <row r="30" spans="1:15" ht="15.75">
      <c r="A30" s="7" t="s">
        <v>25</v>
      </c>
      <c r="B30" s="8">
        <v>23801</v>
      </c>
      <c r="C30" s="9">
        <v>6611</v>
      </c>
      <c r="D30" s="8">
        <v>6216</v>
      </c>
      <c r="E30" s="8">
        <v>178</v>
      </c>
      <c r="F30" s="8">
        <v>131</v>
      </c>
      <c r="G30" s="8">
        <v>125</v>
      </c>
      <c r="H30" s="8">
        <v>381</v>
      </c>
      <c r="I30" s="9">
        <v>504</v>
      </c>
      <c r="J30" s="9">
        <v>594</v>
      </c>
      <c r="K30" s="9">
        <v>39</v>
      </c>
      <c r="L30" s="9">
        <v>2887</v>
      </c>
      <c r="M30" s="9">
        <v>57</v>
      </c>
      <c r="N30" s="9">
        <v>1627</v>
      </c>
      <c r="O30" s="9">
        <v>4451</v>
      </c>
    </row>
    <row r="31" spans="1:15" ht="15.75">
      <c r="A31" s="7" t="s">
        <v>26</v>
      </c>
      <c r="B31" s="8">
        <v>40341</v>
      </c>
      <c r="C31" s="9">
        <v>11313</v>
      </c>
      <c r="D31" s="8">
        <v>5894</v>
      </c>
      <c r="E31" s="8">
        <v>301</v>
      </c>
      <c r="F31" s="8">
        <v>432</v>
      </c>
      <c r="G31" s="8">
        <v>273</v>
      </c>
      <c r="H31" s="8">
        <v>810</v>
      </c>
      <c r="I31" s="9">
        <v>1360</v>
      </c>
      <c r="J31" s="9">
        <v>1698</v>
      </c>
      <c r="K31" s="9">
        <v>96</v>
      </c>
      <c r="L31" s="9">
        <v>4241</v>
      </c>
      <c r="M31" s="9">
        <v>234</v>
      </c>
      <c r="N31" s="9">
        <v>4746</v>
      </c>
      <c r="O31" s="9">
        <v>8943</v>
      </c>
    </row>
    <row r="32" spans="1:15" ht="15.75">
      <c r="A32" s="7" t="s">
        <v>27</v>
      </c>
      <c r="B32" s="8">
        <v>8926</v>
      </c>
      <c r="C32" s="9">
        <v>3035</v>
      </c>
      <c r="D32" s="8">
        <v>2646</v>
      </c>
      <c r="E32" s="8">
        <v>29</v>
      </c>
      <c r="F32" s="8">
        <v>54</v>
      </c>
      <c r="G32" s="8">
        <v>86</v>
      </c>
      <c r="H32" s="8">
        <v>285</v>
      </c>
      <c r="I32" s="9">
        <v>92</v>
      </c>
      <c r="J32" s="9">
        <v>83</v>
      </c>
      <c r="K32" s="9">
        <v>3</v>
      </c>
      <c r="L32" s="9">
        <v>343</v>
      </c>
      <c r="M32" s="9">
        <v>15</v>
      </c>
      <c r="N32" s="9">
        <v>629</v>
      </c>
      <c r="O32" s="9">
        <v>1626</v>
      </c>
    </row>
    <row r="33" spans="1:15" ht="15.75">
      <c r="A33" s="7" t="s">
        <v>28</v>
      </c>
      <c r="B33" s="8">
        <v>3462</v>
      </c>
      <c r="C33" s="8">
        <v>780</v>
      </c>
      <c r="D33" s="8">
        <v>979</v>
      </c>
      <c r="E33" s="8">
        <v>25</v>
      </c>
      <c r="F33" s="8">
        <v>20</v>
      </c>
      <c r="G33" s="8">
        <v>59</v>
      </c>
      <c r="H33" s="8">
        <v>47</v>
      </c>
      <c r="I33" s="9">
        <v>94</v>
      </c>
      <c r="J33" s="9">
        <v>116</v>
      </c>
      <c r="K33" s="10">
        <v>11</v>
      </c>
      <c r="L33" s="9">
        <v>281</v>
      </c>
      <c r="M33" s="9">
        <v>6</v>
      </c>
      <c r="N33" s="9">
        <v>240</v>
      </c>
      <c r="O33" s="9">
        <v>804</v>
      </c>
    </row>
    <row r="34" spans="1:15" ht="15.75">
      <c r="A34" s="7" t="s">
        <v>29</v>
      </c>
      <c r="B34" s="8">
        <v>2318</v>
      </c>
      <c r="C34" s="8">
        <v>204</v>
      </c>
      <c r="D34" s="8">
        <v>472</v>
      </c>
      <c r="E34" s="8">
        <v>12</v>
      </c>
      <c r="F34" s="8">
        <v>21</v>
      </c>
      <c r="G34" s="8">
        <v>12</v>
      </c>
      <c r="H34" s="8">
        <v>20</v>
      </c>
      <c r="I34" s="9">
        <v>84</v>
      </c>
      <c r="J34" s="9">
        <v>147</v>
      </c>
      <c r="K34" s="9">
        <v>4</v>
      </c>
      <c r="L34" s="9">
        <v>407</v>
      </c>
      <c r="M34" s="9">
        <v>14</v>
      </c>
      <c r="N34" s="9">
        <v>381</v>
      </c>
      <c r="O34" s="9">
        <v>540</v>
      </c>
    </row>
    <row r="35" spans="1:15" ht="15.75">
      <c r="A35" s="7" t="s">
        <v>30</v>
      </c>
      <c r="B35" s="8">
        <v>7552</v>
      </c>
      <c r="C35" s="8">
        <v>1334</v>
      </c>
      <c r="D35" s="8">
        <v>4286</v>
      </c>
      <c r="E35" s="8">
        <v>33</v>
      </c>
      <c r="F35" s="8">
        <v>58</v>
      </c>
      <c r="G35" s="8">
        <v>28</v>
      </c>
      <c r="H35" s="8">
        <v>72</v>
      </c>
      <c r="I35" s="9">
        <v>194</v>
      </c>
      <c r="J35" s="9">
        <v>75</v>
      </c>
      <c r="K35" s="9">
        <v>13</v>
      </c>
      <c r="L35" s="9">
        <v>209</v>
      </c>
      <c r="M35" s="9">
        <v>18</v>
      </c>
      <c r="N35" s="9">
        <v>284</v>
      </c>
      <c r="O35" s="9">
        <v>948</v>
      </c>
    </row>
    <row r="36" spans="1:15" ht="15.75">
      <c r="A36" s="7" t="s">
        <v>31</v>
      </c>
      <c r="B36" s="8">
        <v>6255</v>
      </c>
      <c r="C36" s="8">
        <v>1883</v>
      </c>
      <c r="D36" s="8">
        <v>1279</v>
      </c>
      <c r="E36" s="8">
        <v>25</v>
      </c>
      <c r="F36" s="8">
        <v>28</v>
      </c>
      <c r="G36" s="8">
        <v>39</v>
      </c>
      <c r="H36" s="8">
        <v>267</v>
      </c>
      <c r="I36" s="9">
        <v>96</v>
      </c>
      <c r="J36" s="9">
        <v>151</v>
      </c>
      <c r="K36" s="9">
        <v>14</v>
      </c>
      <c r="L36" s="9">
        <v>504</v>
      </c>
      <c r="M36" s="9">
        <v>29</v>
      </c>
      <c r="N36" s="9">
        <v>802</v>
      </c>
      <c r="O36" s="9">
        <v>1138</v>
      </c>
    </row>
    <row r="37" spans="1:15" ht="15.75">
      <c r="A37" s="7" t="s">
        <v>32</v>
      </c>
      <c r="B37" s="8">
        <v>870</v>
      </c>
      <c r="C37" s="8">
        <v>336</v>
      </c>
      <c r="D37" s="8">
        <v>247</v>
      </c>
      <c r="E37" s="11">
        <v>1</v>
      </c>
      <c r="F37" s="8">
        <v>3</v>
      </c>
      <c r="G37" s="8">
        <v>15</v>
      </c>
      <c r="H37" s="8">
        <v>10</v>
      </c>
      <c r="I37" s="9">
        <v>9</v>
      </c>
      <c r="J37" s="9">
        <v>18</v>
      </c>
      <c r="K37" s="10">
        <v>0</v>
      </c>
      <c r="L37" s="9">
        <v>26</v>
      </c>
      <c r="M37" s="10">
        <v>0</v>
      </c>
      <c r="N37" s="9">
        <v>44</v>
      </c>
      <c r="O37" s="9">
        <v>161</v>
      </c>
    </row>
    <row r="38" spans="1:15" ht="15.75">
      <c r="A38" s="7" t="s">
        <v>33</v>
      </c>
      <c r="B38" s="8">
        <v>6147</v>
      </c>
      <c r="C38" s="8">
        <v>2459</v>
      </c>
      <c r="D38" s="8">
        <v>921</v>
      </c>
      <c r="E38" s="8">
        <v>17</v>
      </c>
      <c r="F38" s="8">
        <v>40</v>
      </c>
      <c r="G38" s="8">
        <v>60</v>
      </c>
      <c r="H38" s="8">
        <v>129</v>
      </c>
      <c r="I38" s="9">
        <v>90</v>
      </c>
      <c r="J38" s="9">
        <v>137</v>
      </c>
      <c r="K38" s="9">
        <v>4</v>
      </c>
      <c r="L38" s="9">
        <v>559</v>
      </c>
      <c r="M38" s="9">
        <v>20</v>
      </c>
      <c r="N38" s="9">
        <v>317</v>
      </c>
      <c r="O38" s="9">
        <v>1394</v>
      </c>
    </row>
    <row r="39" spans="1:15" ht="15.75">
      <c r="A39" s="7" t="s">
        <v>34</v>
      </c>
      <c r="B39" s="8">
        <v>16620</v>
      </c>
      <c r="C39" s="8">
        <v>5211</v>
      </c>
      <c r="D39" s="8">
        <v>2276</v>
      </c>
      <c r="E39" s="8">
        <v>435</v>
      </c>
      <c r="F39" s="8">
        <v>277</v>
      </c>
      <c r="G39" s="8">
        <v>101</v>
      </c>
      <c r="H39" s="8">
        <v>313</v>
      </c>
      <c r="I39" s="9">
        <v>214</v>
      </c>
      <c r="J39" s="9">
        <v>278</v>
      </c>
      <c r="K39" s="9">
        <v>10</v>
      </c>
      <c r="L39" s="9">
        <v>770</v>
      </c>
      <c r="M39" s="9">
        <v>55</v>
      </c>
      <c r="N39" s="9">
        <v>830</v>
      </c>
      <c r="O39" s="9">
        <v>5850</v>
      </c>
    </row>
    <row r="40" spans="1:15" ht="15.75">
      <c r="A40" s="7" t="s">
        <v>35</v>
      </c>
      <c r="B40" s="8">
        <v>2031</v>
      </c>
      <c r="C40" s="8">
        <v>373</v>
      </c>
      <c r="D40" s="8">
        <v>609</v>
      </c>
      <c r="E40" s="8">
        <v>5</v>
      </c>
      <c r="F40" s="8">
        <v>17</v>
      </c>
      <c r="G40" s="8">
        <v>32</v>
      </c>
      <c r="H40" s="8">
        <v>30</v>
      </c>
      <c r="I40" s="9">
        <v>50</v>
      </c>
      <c r="J40" s="9">
        <v>29</v>
      </c>
      <c r="K40" s="9">
        <v>1</v>
      </c>
      <c r="L40" s="9">
        <v>121</v>
      </c>
      <c r="M40" s="9">
        <v>3</v>
      </c>
      <c r="N40" s="9">
        <v>138</v>
      </c>
      <c r="O40" s="9">
        <v>623</v>
      </c>
    </row>
    <row r="41" spans="1:15" ht="15.75">
      <c r="A41" s="7" t="s">
        <v>36</v>
      </c>
      <c r="B41" s="8">
        <v>9671</v>
      </c>
      <c r="C41" s="8">
        <v>1766</v>
      </c>
      <c r="D41" s="8">
        <v>4334</v>
      </c>
      <c r="E41" s="8">
        <v>42</v>
      </c>
      <c r="F41" s="8">
        <v>58</v>
      </c>
      <c r="G41" s="8">
        <v>62</v>
      </c>
      <c r="H41" s="8">
        <v>96</v>
      </c>
      <c r="I41" s="9">
        <v>186</v>
      </c>
      <c r="J41" s="9">
        <v>84</v>
      </c>
      <c r="K41" s="9">
        <v>14</v>
      </c>
      <c r="L41" s="9">
        <v>740</v>
      </c>
      <c r="M41" s="9">
        <v>19</v>
      </c>
      <c r="N41" s="9">
        <v>384</v>
      </c>
      <c r="O41" s="9">
        <v>1886</v>
      </c>
    </row>
    <row r="42" spans="1:15" ht="15.75">
      <c r="A42" s="7" t="s">
        <v>37</v>
      </c>
      <c r="B42" s="8">
        <v>5834</v>
      </c>
      <c r="C42" s="8">
        <v>1171</v>
      </c>
      <c r="D42" s="8">
        <v>1553</v>
      </c>
      <c r="E42" s="8">
        <v>37</v>
      </c>
      <c r="F42" s="9">
        <v>67</v>
      </c>
      <c r="G42" s="8">
        <v>57</v>
      </c>
      <c r="H42" s="8">
        <v>80</v>
      </c>
      <c r="I42" s="9">
        <v>114</v>
      </c>
      <c r="J42" s="9">
        <v>95</v>
      </c>
      <c r="K42" s="9">
        <v>3</v>
      </c>
      <c r="L42" s="9">
        <v>583</v>
      </c>
      <c r="M42" s="9">
        <v>36</v>
      </c>
      <c r="N42" s="9">
        <v>575</v>
      </c>
      <c r="O42" s="9">
        <v>1463</v>
      </c>
    </row>
    <row r="43" spans="1:15" ht="15.75">
      <c r="A43" s="7" t="s">
        <v>38</v>
      </c>
      <c r="B43" s="8">
        <v>59357</v>
      </c>
      <c r="C43" s="8">
        <v>9224</v>
      </c>
      <c r="D43" s="8">
        <v>17527</v>
      </c>
      <c r="E43" s="8">
        <v>510</v>
      </c>
      <c r="F43" s="8">
        <v>415</v>
      </c>
      <c r="G43" s="8">
        <v>146</v>
      </c>
      <c r="H43" s="8">
        <v>834</v>
      </c>
      <c r="I43" s="9">
        <v>1730</v>
      </c>
      <c r="J43" s="9">
        <v>892</v>
      </c>
      <c r="K43" s="9">
        <v>91</v>
      </c>
      <c r="L43" s="9">
        <v>10175</v>
      </c>
      <c r="M43" s="9">
        <v>414</v>
      </c>
      <c r="N43" s="9">
        <v>4181</v>
      </c>
      <c r="O43" s="9">
        <v>13218</v>
      </c>
    </row>
    <row r="44" spans="1:15" ht="15.75">
      <c r="A44" s="7" t="s">
        <v>39</v>
      </c>
      <c r="B44" s="8">
        <v>6766</v>
      </c>
      <c r="C44" s="8">
        <v>2488</v>
      </c>
      <c r="D44" s="8">
        <v>1172</v>
      </c>
      <c r="E44" s="8">
        <v>31</v>
      </c>
      <c r="F44" s="8">
        <v>69</v>
      </c>
      <c r="G44" s="8">
        <v>21</v>
      </c>
      <c r="H44" s="8">
        <v>182</v>
      </c>
      <c r="I44" s="9">
        <v>88</v>
      </c>
      <c r="J44" s="9">
        <v>103</v>
      </c>
      <c r="K44" s="9">
        <v>4</v>
      </c>
      <c r="L44" s="9">
        <v>556</v>
      </c>
      <c r="M44" s="9">
        <v>46</v>
      </c>
      <c r="N44" s="9">
        <v>394</v>
      </c>
      <c r="O44" s="9">
        <v>1612</v>
      </c>
    </row>
    <row r="45" spans="1:15" ht="15.75">
      <c r="A45" s="7" t="s">
        <v>40</v>
      </c>
      <c r="B45" s="8">
        <v>64536</v>
      </c>
      <c r="C45" s="8">
        <v>5174</v>
      </c>
      <c r="D45" s="8">
        <v>15320</v>
      </c>
      <c r="E45" s="8">
        <v>2590</v>
      </c>
      <c r="F45" s="8">
        <v>2992</v>
      </c>
      <c r="G45" s="8">
        <v>198</v>
      </c>
      <c r="H45" s="8">
        <v>2296</v>
      </c>
      <c r="I45" s="9">
        <v>1594</v>
      </c>
      <c r="J45" s="9">
        <v>567</v>
      </c>
      <c r="K45" s="9">
        <v>174</v>
      </c>
      <c r="L45" s="9">
        <v>7021</v>
      </c>
      <c r="M45" s="9">
        <v>454</v>
      </c>
      <c r="N45" s="9">
        <v>5488</v>
      </c>
      <c r="O45" s="9">
        <v>20668</v>
      </c>
    </row>
    <row r="46" spans="1:15" ht="15.75">
      <c r="A46" s="7" t="s">
        <v>41</v>
      </c>
      <c r="B46" s="8">
        <v>7156</v>
      </c>
      <c r="C46" s="8">
        <v>938</v>
      </c>
      <c r="D46" s="8">
        <v>659</v>
      </c>
      <c r="E46" s="8">
        <v>44</v>
      </c>
      <c r="F46" s="8">
        <v>62</v>
      </c>
      <c r="G46" s="8">
        <v>38</v>
      </c>
      <c r="H46" s="8">
        <v>88</v>
      </c>
      <c r="I46" s="9">
        <v>245</v>
      </c>
      <c r="J46" s="9">
        <v>471</v>
      </c>
      <c r="K46" s="9">
        <v>11</v>
      </c>
      <c r="L46" s="9">
        <v>1612</v>
      </c>
      <c r="M46" s="9">
        <v>29</v>
      </c>
      <c r="N46" s="9">
        <v>721</v>
      </c>
      <c r="O46" s="9">
        <v>2238</v>
      </c>
    </row>
    <row r="47" spans="1:15" ht="15.75">
      <c r="A47" s="7" t="s">
        <v>42</v>
      </c>
      <c r="B47" s="8">
        <v>18987</v>
      </c>
      <c r="C47" s="8">
        <v>3699</v>
      </c>
      <c r="D47" s="8">
        <v>1864</v>
      </c>
      <c r="E47" s="8">
        <v>156</v>
      </c>
      <c r="F47" s="8">
        <v>230</v>
      </c>
      <c r="G47" s="8">
        <v>154</v>
      </c>
      <c r="H47" s="8">
        <v>301</v>
      </c>
      <c r="I47" s="9">
        <v>548</v>
      </c>
      <c r="J47" s="9">
        <v>193</v>
      </c>
      <c r="K47" s="9">
        <v>24</v>
      </c>
      <c r="L47" s="9">
        <v>2065</v>
      </c>
      <c r="M47" s="9">
        <v>72</v>
      </c>
      <c r="N47" s="9">
        <v>1663</v>
      </c>
      <c r="O47" s="9">
        <v>8018</v>
      </c>
    </row>
    <row r="48" spans="1:15" ht="15.75">
      <c r="A48" s="7" t="s">
        <v>43</v>
      </c>
      <c r="B48" s="8">
        <v>25672</v>
      </c>
      <c r="C48" s="8">
        <v>4251</v>
      </c>
      <c r="D48" s="8">
        <v>3727</v>
      </c>
      <c r="E48" s="8">
        <v>217</v>
      </c>
      <c r="F48" s="8">
        <v>310</v>
      </c>
      <c r="G48" s="8">
        <v>162</v>
      </c>
      <c r="H48" s="8">
        <v>554</v>
      </c>
      <c r="I48" s="9">
        <v>726</v>
      </c>
      <c r="J48" s="9">
        <v>732</v>
      </c>
      <c r="K48" s="9">
        <v>29</v>
      </c>
      <c r="L48" s="9">
        <v>4149</v>
      </c>
      <c r="M48" s="9">
        <v>133</v>
      </c>
      <c r="N48" s="9">
        <v>2700</v>
      </c>
      <c r="O48" s="9">
        <v>7982</v>
      </c>
    </row>
    <row r="49" spans="1:15" ht="15.75">
      <c r="A49" s="7" t="s">
        <v>44</v>
      </c>
      <c r="B49" s="8">
        <v>14423</v>
      </c>
      <c r="C49" s="8">
        <v>3328</v>
      </c>
      <c r="D49" s="8">
        <v>4495</v>
      </c>
      <c r="E49" s="8">
        <v>68</v>
      </c>
      <c r="F49" s="8">
        <v>166</v>
      </c>
      <c r="G49" s="8">
        <v>251</v>
      </c>
      <c r="H49" s="8">
        <v>148</v>
      </c>
      <c r="I49" s="9">
        <v>461</v>
      </c>
      <c r="J49" s="9">
        <v>40</v>
      </c>
      <c r="K49" s="9">
        <v>93</v>
      </c>
      <c r="L49" s="9">
        <v>993</v>
      </c>
      <c r="M49" s="9">
        <v>108</v>
      </c>
      <c r="N49" s="9">
        <v>834</v>
      </c>
      <c r="O49" s="9">
        <v>3438</v>
      </c>
    </row>
    <row r="50" spans="1:15" ht="15.75">
      <c r="A50" s="7" t="s">
        <v>45</v>
      </c>
      <c r="B50" s="8">
        <v>35487</v>
      </c>
      <c r="C50" s="8">
        <v>8512</v>
      </c>
      <c r="D50" s="8">
        <v>8660</v>
      </c>
      <c r="E50" s="8">
        <v>308</v>
      </c>
      <c r="F50" s="8">
        <v>252</v>
      </c>
      <c r="G50" s="8">
        <v>310</v>
      </c>
      <c r="H50" s="8">
        <v>789</v>
      </c>
      <c r="I50" s="9">
        <v>695</v>
      </c>
      <c r="J50" s="9">
        <v>648</v>
      </c>
      <c r="K50" s="9">
        <v>45</v>
      </c>
      <c r="L50" s="9">
        <v>4927</v>
      </c>
      <c r="M50" s="9">
        <v>38</v>
      </c>
      <c r="N50" s="9">
        <v>2867</v>
      </c>
      <c r="O50" s="9">
        <v>7436</v>
      </c>
    </row>
    <row r="51" spans="1:15" ht="15.75">
      <c r="A51" s="7" t="s">
        <v>46</v>
      </c>
      <c r="B51" s="8">
        <v>2014</v>
      </c>
      <c r="C51" s="8">
        <v>269</v>
      </c>
      <c r="D51" s="8">
        <v>420</v>
      </c>
      <c r="E51" s="8">
        <v>7</v>
      </c>
      <c r="F51" s="8">
        <v>22</v>
      </c>
      <c r="G51" s="8">
        <v>15</v>
      </c>
      <c r="H51" s="8">
        <v>20</v>
      </c>
      <c r="I51" s="9">
        <v>51</v>
      </c>
      <c r="J51" s="9">
        <v>66</v>
      </c>
      <c r="K51" s="9">
        <v>8</v>
      </c>
      <c r="L51" s="9">
        <v>264</v>
      </c>
      <c r="M51" s="9">
        <v>8</v>
      </c>
      <c r="N51" s="9">
        <v>146</v>
      </c>
      <c r="O51" s="9">
        <v>718</v>
      </c>
    </row>
    <row r="52" spans="1:15" ht="15.75">
      <c r="A52" s="7" t="s">
        <v>47</v>
      </c>
      <c r="B52" s="8">
        <v>9330</v>
      </c>
      <c r="C52" s="8">
        <v>1650</v>
      </c>
      <c r="D52" s="8">
        <v>1947</v>
      </c>
      <c r="E52" s="8">
        <v>41</v>
      </c>
      <c r="F52" s="8">
        <v>99</v>
      </c>
      <c r="G52" s="8">
        <v>71</v>
      </c>
      <c r="H52" s="8">
        <v>259</v>
      </c>
      <c r="I52" s="9">
        <v>182</v>
      </c>
      <c r="J52" s="9">
        <v>296</v>
      </c>
      <c r="K52" s="9">
        <v>17</v>
      </c>
      <c r="L52" s="9">
        <v>1013</v>
      </c>
      <c r="M52" s="9">
        <v>23</v>
      </c>
      <c r="N52" s="9">
        <v>626</v>
      </c>
      <c r="O52" s="9">
        <v>3106</v>
      </c>
    </row>
    <row r="53" spans="1:15" ht="15.75">
      <c r="A53" s="7" t="s">
        <v>48</v>
      </c>
      <c r="B53" s="8">
        <v>7168</v>
      </c>
      <c r="C53" s="8">
        <v>2084</v>
      </c>
      <c r="D53" s="8">
        <v>2139</v>
      </c>
      <c r="E53" s="8">
        <v>26</v>
      </c>
      <c r="F53" s="8">
        <v>67</v>
      </c>
      <c r="G53" s="8">
        <v>44</v>
      </c>
      <c r="H53" s="8">
        <v>305</v>
      </c>
      <c r="I53" s="9">
        <v>86</v>
      </c>
      <c r="J53" s="9">
        <v>184</v>
      </c>
      <c r="K53" s="9">
        <v>2</v>
      </c>
      <c r="L53" s="9">
        <v>399</v>
      </c>
      <c r="M53" s="9">
        <v>5</v>
      </c>
      <c r="N53" s="9">
        <v>398</v>
      </c>
      <c r="O53" s="9">
        <v>1429</v>
      </c>
    </row>
    <row r="54" spans="1:15" ht="15.75">
      <c r="A54" s="7" t="s">
        <v>49</v>
      </c>
      <c r="B54" s="8">
        <v>8505</v>
      </c>
      <c r="C54" s="8">
        <v>1501</v>
      </c>
      <c r="D54" s="8">
        <v>2473</v>
      </c>
      <c r="E54" s="8">
        <v>39</v>
      </c>
      <c r="F54" s="8">
        <v>42</v>
      </c>
      <c r="G54" s="8">
        <v>68</v>
      </c>
      <c r="H54" s="8">
        <v>224</v>
      </c>
      <c r="I54" s="9">
        <v>97</v>
      </c>
      <c r="J54" s="9">
        <v>293</v>
      </c>
      <c r="K54" s="9">
        <v>14</v>
      </c>
      <c r="L54" s="9">
        <v>868</v>
      </c>
      <c r="M54" s="9">
        <v>8</v>
      </c>
      <c r="N54" s="9">
        <v>1323</v>
      </c>
      <c r="O54" s="9">
        <v>1555</v>
      </c>
    </row>
    <row r="55" spans="1:15" ht="15.75">
      <c r="A55" s="7" t="s">
        <v>50</v>
      </c>
      <c r="B55" s="8">
        <v>7452</v>
      </c>
      <c r="C55" s="8">
        <v>2010</v>
      </c>
      <c r="D55" s="8">
        <v>1252</v>
      </c>
      <c r="E55" s="8">
        <v>36</v>
      </c>
      <c r="F55" s="8">
        <v>51</v>
      </c>
      <c r="G55" s="8">
        <v>53</v>
      </c>
      <c r="H55" s="8">
        <v>222</v>
      </c>
      <c r="I55" s="9">
        <v>219</v>
      </c>
      <c r="J55" s="9">
        <v>366</v>
      </c>
      <c r="K55" s="9">
        <v>6</v>
      </c>
      <c r="L55" s="9">
        <v>755</v>
      </c>
      <c r="M55" s="9">
        <v>8</v>
      </c>
      <c r="N55" s="9">
        <v>672</v>
      </c>
      <c r="O55" s="9">
        <v>1802</v>
      </c>
    </row>
    <row r="56" spans="1:15" ht="15.75">
      <c r="A56" s="7" t="s">
        <v>51</v>
      </c>
      <c r="B56" s="8">
        <v>14006</v>
      </c>
      <c r="C56" s="8">
        <v>1998</v>
      </c>
      <c r="D56" s="8">
        <v>3246</v>
      </c>
      <c r="E56" s="8">
        <v>98</v>
      </c>
      <c r="F56" s="8">
        <v>95</v>
      </c>
      <c r="G56" s="8">
        <v>78</v>
      </c>
      <c r="H56" s="8">
        <v>284</v>
      </c>
      <c r="I56" s="9">
        <v>220</v>
      </c>
      <c r="J56" s="9">
        <v>451</v>
      </c>
      <c r="K56" s="9">
        <v>5</v>
      </c>
      <c r="L56" s="9">
        <v>2054</v>
      </c>
      <c r="M56" s="9">
        <v>17</v>
      </c>
      <c r="N56" s="9">
        <v>1726</v>
      </c>
      <c r="O56" s="9">
        <v>3734</v>
      </c>
    </row>
    <row r="57" spans="1:15" ht="15.75">
      <c r="A57" s="7" t="s">
        <v>52</v>
      </c>
      <c r="B57" s="8">
        <v>11534</v>
      </c>
      <c r="C57" s="8">
        <v>2204</v>
      </c>
      <c r="D57" s="8">
        <v>3697</v>
      </c>
      <c r="E57" s="8">
        <v>45</v>
      </c>
      <c r="F57" s="8">
        <v>111</v>
      </c>
      <c r="G57" s="8">
        <v>109</v>
      </c>
      <c r="H57" s="8">
        <v>82</v>
      </c>
      <c r="I57" s="9">
        <v>182</v>
      </c>
      <c r="J57" s="9">
        <v>248</v>
      </c>
      <c r="K57" s="9">
        <v>8</v>
      </c>
      <c r="L57" s="9">
        <v>1039</v>
      </c>
      <c r="M57" s="9">
        <v>6</v>
      </c>
      <c r="N57" s="9">
        <v>1092</v>
      </c>
      <c r="O57" s="9">
        <v>2711</v>
      </c>
    </row>
    <row r="58" spans="1:15" ht="15.75">
      <c r="A58" s="7" t="s">
        <v>53</v>
      </c>
      <c r="B58" s="8">
        <v>16924</v>
      </c>
      <c r="C58" s="8">
        <v>3089</v>
      </c>
      <c r="D58" s="8">
        <v>5581</v>
      </c>
      <c r="E58" s="8">
        <v>79</v>
      </c>
      <c r="F58" s="8">
        <v>199</v>
      </c>
      <c r="G58" s="8">
        <v>108</v>
      </c>
      <c r="H58" s="8">
        <v>336</v>
      </c>
      <c r="I58" s="9">
        <v>389</v>
      </c>
      <c r="J58" s="9">
        <v>548</v>
      </c>
      <c r="K58" s="9">
        <v>19</v>
      </c>
      <c r="L58" s="9">
        <v>903</v>
      </c>
      <c r="M58" s="9">
        <v>46</v>
      </c>
      <c r="N58" s="9">
        <v>976</v>
      </c>
      <c r="O58" s="9">
        <v>4651</v>
      </c>
    </row>
    <row r="59" spans="1:15" ht="15.75">
      <c r="A59" s="7" t="s">
        <v>54</v>
      </c>
      <c r="B59" s="8">
        <v>11704</v>
      </c>
      <c r="C59" s="8">
        <v>2357</v>
      </c>
      <c r="D59" s="8">
        <v>4235</v>
      </c>
      <c r="E59" s="8">
        <v>50</v>
      </c>
      <c r="F59" s="8">
        <v>82</v>
      </c>
      <c r="G59" s="8">
        <v>33</v>
      </c>
      <c r="H59" s="8">
        <v>165</v>
      </c>
      <c r="I59" s="9">
        <v>162</v>
      </c>
      <c r="J59" s="9">
        <v>169</v>
      </c>
      <c r="K59" s="9">
        <v>16</v>
      </c>
      <c r="L59" s="9">
        <v>751</v>
      </c>
      <c r="M59" s="9">
        <v>22</v>
      </c>
      <c r="N59" s="9">
        <v>839</v>
      </c>
      <c r="O59" s="9">
        <v>2823</v>
      </c>
    </row>
    <row r="60" spans="1:15" ht="15.75">
      <c r="A60" s="7" t="s">
        <v>55</v>
      </c>
      <c r="B60" s="8">
        <v>2688</v>
      </c>
      <c r="C60" s="8">
        <v>1314</v>
      </c>
      <c r="D60" s="8">
        <v>366</v>
      </c>
      <c r="E60" s="11">
        <v>13</v>
      </c>
      <c r="F60" s="9">
        <v>9</v>
      </c>
      <c r="G60" s="8">
        <v>17</v>
      </c>
      <c r="H60" s="8">
        <v>151</v>
      </c>
      <c r="I60" s="9">
        <v>32</v>
      </c>
      <c r="J60" s="9">
        <v>59</v>
      </c>
      <c r="K60" s="10">
        <v>0</v>
      </c>
      <c r="L60" s="9">
        <v>154</v>
      </c>
      <c r="M60" s="9">
        <v>7</v>
      </c>
      <c r="N60" s="9">
        <v>241</v>
      </c>
      <c r="O60" s="9">
        <v>325</v>
      </c>
    </row>
    <row r="61" spans="1:15" ht="15.75">
      <c r="A61" s="7" t="s">
        <v>56</v>
      </c>
      <c r="B61" s="8">
        <v>1639</v>
      </c>
      <c r="C61" s="8">
        <v>383</v>
      </c>
      <c r="D61" s="8">
        <v>488</v>
      </c>
      <c r="E61" s="8">
        <v>5</v>
      </c>
      <c r="F61" s="9">
        <v>24</v>
      </c>
      <c r="G61" s="8">
        <v>14</v>
      </c>
      <c r="H61" s="8">
        <v>24</v>
      </c>
      <c r="I61" s="9">
        <v>53</v>
      </c>
      <c r="J61" s="9">
        <v>28</v>
      </c>
      <c r="K61" s="9">
        <v>4</v>
      </c>
      <c r="L61" s="9">
        <v>76</v>
      </c>
      <c r="M61" s="9">
        <v>2</v>
      </c>
      <c r="N61" s="9">
        <v>87</v>
      </c>
      <c r="O61" s="9">
        <v>451</v>
      </c>
    </row>
    <row r="62" spans="1:15" ht="15.75">
      <c r="A62" s="7" t="s">
        <v>57</v>
      </c>
      <c r="B62" s="8">
        <v>5397</v>
      </c>
      <c r="C62" s="8">
        <v>1627</v>
      </c>
      <c r="D62" s="8">
        <v>1316</v>
      </c>
      <c r="E62" s="8">
        <v>21</v>
      </c>
      <c r="F62" s="9">
        <v>40</v>
      </c>
      <c r="G62" s="8">
        <v>35</v>
      </c>
      <c r="H62" s="8">
        <v>69</v>
      </c>
      <c r="I62" s="9">
        <v>136</v>
      </c>
      <c r="J62" s="9">
        <v>38</v>
      </c>
      <c r="K62" s="9">
        <v>5</v>
      </c>
      <c r="L62" s="9">
        <v>347</v>
      </c>
      <c r="M62" s="9">
        <v>20</v>
      </c>
      <c r="N62" s="9">
        <v>314</v>
      </c>
      <c r="O62" s="9">
        <v>1429</v>
      </c>
    </row>
    <row r="63" spans="1:15" ht="15.75">
      <c r="A63" s="7" t="s">
        <v>58</v>
      </c>
      <c r="B63" s="8">
        <v>17977</v>
      </c>
      <c r="C63" s="8">
        <v>6602</v>
      </c>
      <c r="D63" s="8">
        <v>3296</v>
      </c>
      <c r="E63" s="8">
        <v>69</v>
      </c>
      <c r="F63" s="9">
        <v>125</v>
      </c>
      <c r="G63" s="8">
        <v>93</v>
      </c>
      <c r="H63" s="8">
        <v>603</v>
      </c>
      <c r="I63" s="9">
        <v>234</v>
      </c>
      <c r="J63" s="9">
        <v>123</v>
      </c>
      <c r="K63" s="9">
        <v>16</v>
      </c>
      <c r="L63" s="9">
        <v>1033</v>
      </c>
      <c r="M63" s="9">
        <v>26</v>
      </c>
      <c r="N63" s="9">
        <v>1532</v>
      </c>
      <c r="O63" s="9">
        <v>4225</v>
      </c>
    </row>
    <row r="64" spans="1:15" ht="15.75">
      <c r="A64" s="7" t="s">
        <v>59</v>
      </c>
      <c r="B64" s="8">
        <v>84784</v>
      </c>
      <c r="C64" s="8">
        <v>8607</v>
      </c>
      <c r="D64" s="8">
        <v>22164</v>
      </c>
      <c r="E64" s="8">
        <v>3142</v>
      </c>
      <c r="F64" s="9">
        <v>1087</v>
      </c>
      <c r="G64" s="8">
        <v>351</v>
      </c>
      <c r="H64" s="8">
        <v>2029</v>
      </c>
      <c r="I64" s="9">
        <v>2464</v>
      </c>
      <c r="J64" s="9">
        <v>1528</v>
      </c>
      <c r="K64" s="9">
        <v>335</v>
      </c>
      <c r="L64" s="9">
        <v>12170</v>
      </c>
      <c r="M64" s="9">
        <v>308</v>
      </c>
      <c r="N64" s="9">
        <v>3987</v>
      </c>
      <c r="O64" s="9">
        <v>26612</v>
      </c>
    </row>
    <row r="65" spans="1:15" ht="15.75">
      <c r="A65" s="7" t="s">
        <v>60</v>
      </c>
      <c r="B65" s="8">
        <v>8742</v>
      </c>
      <c r="C65" s="8">
        <v>2609</v>
      </c>
      <c r="D65" s="8">
        <v>2091</v>
      </c>
      <c r="E65" s="8">
        <v>43</v>
      </c>
      <c r="F65" s="9">
        <v>62</v>
      </c>
      <c r="G65" s="8">
        <v>43</v>
      </c>
      <c r="H65" s="8">
        <v>245</v>
      </c>
      <c r="I65" s="9">
        <v>162</v>
      </c>
      <c r="J65" s="9">
        <v>169</v>
      </c>
      <c r="K65" s="9">
        <v>17</v>
      </c>
      <c r="L65" s="9">
        <v>877</v>
      </c>
      <c r="M65" s="9">
        <v>54</v>
      </c>
      <c r="N65" s="9">
        <v>760</v>
      </c>
      <c r="O65" s="9">
        <v>1610</v>
      </c>
    </row>
    <row r="66" spans="1:15" ht="15.75">
      <c r="A66" s="7" t="s">
        <v>61</v>
      </c>
      <c r="B66" s="8">
        <v>5455</v>
      </c>
      <c r="C66" s="8">
        <v>2127</v>
      </c>
      <c r="D66" s="8">
        <v>1127</v>
      </c>
      <c r="E66" s="8">
        <v>31</v>
      </c>
      <c r="F66" s="8">
        <v>47</v>
      </c>
      <c r="G66" s="8">
        <v>46</v>
      </c>
      <c r="H66" s="8">
        <v>92</v>
      </c>
      <c r="I66" s="9">
        <v>93</v>
      </c>
      <c r="J66" s="9">
        <v>42</v>
      </c>
      <c r="K66" s="9">
        <v>2</v>
      </c>
      <c r="L66" s="9">
        <v>295</v>
      </c>
      <c r="M66" s="9">
        <v>22</v>
      </c>
      <c r="N66" s="9">
        <v>281</v>
      </c>
      <c r="O66" s="9">
        <v>1250</v>
      </c>
    </row>
    <row r="67" spans="1:15" ht="15.75">
      <c r="A67" s="7" t="s">
        <v>62</v>
      </c>
      <c r="B67" s="8">
        <v>7344</v>
      </c>
      <c r="C67" s="8">
        <v>2263</v>
      </c>
      <c r="D67" s="8">
        <v>1607</v>
      </c>
      <c r="E67" s="8">
        <v>185</v>
      </c>
      <c r="F67" s="8">
        <v>132</v>
      </c>
      <c r="G67" s="8">
        <v>79</v>
      </c>
      <c r="H67" s="8">
        <v>102</v>
      </c>
      <c r="I67" s="9">
        <v>219</v>
      </c>
      <c r="J67" s="9">
        <v>111</v>
      </c>
      <c r="K67" s="9">
        <v>25</v>
      </c>
      <c r="L67" s="9">
        <v>455</v>
      </c>
      <c r="M67" s="9">
        <v>13</v>
      </c>
      <c r="N67" s="9">
        <v>516</v>
      </c>
      <c r="O67" s="9">
        <v>1637</v>
      </c>
    </row>
    <row r="68" spans="1:15" ht="15.75">
      <c r="A68" s="7" t="s">
        <v>63</v>
      </c>
      <c r="B68" s="8">
        <v>19029</v>
      </c>
      <c r="C68" s="8">
        <v>4772</v>
      </c>
      <c r="D68" s="8">
        <v>4424</v>
      </c>
      <c r="E68" s="8">
        <v>104</v>
      </c>
      <c r="F68" s="8">
        <v>108</v>
      </c>
      <c r="G68" s="8">
        <v>122</v>
      </c>
      <c r="H68" s="8">
        <v>331</v>
      </c>
      <c r="I68" s="9">
        <v>363</v>
      </c>
      <c r="J68" s="9">
        <v>408</v>
      </c>
      <c r="K68" s="9">
        <v>41</v>
      </c>
      <c r="L68" s="9">
        <v>2485</v>
      </c>
      <c r="M68" s="9">
        <v>84</v>
      </c>
      <c r="N68" s="9">
        <v>1862</v>
      </c>
      <c r="O68" s="9">
        <v>3925</v>
      </c>
    </row>
    <row r="69" spans="1:15" ht="15.75">
      <c r="A69" s="7" t="s">
        <v>64</v>
      </c>
      <c r="B69" s="8">
        <v>5750</v>
      </c>
      <c r="C69" s="8">
        <v>2170</v>
      </c>
      <c r="D69" s="8">
        <v>1066</v>
      </c>
      <c r="E69" s="8">
        <v>26</v>
      </c>
      <c r="F69" s="8">
        <v>79</v>
      </c>
      <c r="G69" s="8">
        <v>40</v>
      </c>
      <c r="H69" s="8">
        <v>204</v>
      </c>
      <c r="I69" s="9">
        <v>142</v>
      </c>
      <c r="J69" s="9">
        <v>199</v>
      </c>
      <c r="K69" s="9">
        <v>3</v>
      </c>
      <c r="L69" s="9">
        <v>375</v>
      </c>
      <c r="M69" s="9">
        <v>30</v>
      </c>
      <c r="N69" s="9">
        <v>328</v>
      </c>
      <c r="O69" s="9">
        <v>1088</v>
      </c>
    </row>
    <row r="70" spans="1:15" ht="15.75">
      <c r="A70" s="7" t="s">
        <v>65</v>
      </c>
      <c r="B70" s="8">
        <v>4154</v>
      </c>
      <c r="C70" s="8">
        <v>701</v>
      </c>
      <c r="D70" s="8">
        <v>893</v>
      </c>
      <c r="E70" s="8">
        <v>38</v>
      </c>
      <c r="F70" s="8">
        <v>42</v>
      </c>
      <c r="G70" s="8">
        <v>41</v>
      </c>
      <c r="H70" s="8">
        <v>60</v>
      </c>
      <c r="I70" s="9">
        <v>111</v>
      </c>
      <c r="J70" s="9">
        <v>147</v>
      </c>
      <c r="K70" s="9">
        <v>5</v>
      </c>
      <c r="L70" s="9">
        <v>402</v>
      </c>
      <c r="M70" s="9">
        <v>15</v>
      </c>
      <c r="N70" s="9">
        <v>274</v>
      </c>
      <c r="O70" s="9">
        <v>1425</v>
      </c>
    </row>
    <row r="71" spans="1:15" ht="15.75">
      <c r="A71" s="7" t="s">
        <v>66</v>
      </c>
      <c r="B71" s="8">
        <v>11922</v>
      </c>
      <c r="C71" s="8">
        <v>2065</v>
      </c>
      <c r="D71" s="8">
        <v>3866</v>
      </c>
      <c r="E71" s="8">
        <v>44</v>
      </c>
      <c r="F71" s="8">
        <v>118</v>
      </c>
      <c r="G71" s="8">
        <v>104</v>
      </c>
      <c r="H71" s="8">
        <v>114</v>
      </c>
      <c r="I71" s="9">
        <v>296</v>
      </c>
      <c r="J71" s="9">
        <v>97</v>
      </c>
      <c r="K71" s="9">
        <v>18</v>
      </c>
      <c r="L71" s="9">
        <v>1058</v>
      </c>
      <c r="M71" s="9">
        <v>79</v>
      </c>
      <c r="N71" s="9">
        <v>815</v>
      </c>
      <c r="O71" s="9">
        <v>3248</v>
      </c>
    </row>
    <row r="72" spans="1:15" ht="15.75">
      <c r="A72" s="7" t="s">
        <v>67</v>
      </c>
      <c r="B72" s="8">
        <v>68436</v>
      </c>
      <c r="C72" s="8">
        <v>14839</v>
      </c>
      <c r="D72" s="8">
        <v>19595</v>
      </c>
      <c r="E72" s="8">
        <v>1136</v>
      </c>
      <c r="F72" s="8">
        <v>459</v>
      </c>
      <c r="G72" s="8">
        <v>338</v>
      </c>
      <c r="H72" s="8">
        <v>857</v>
      </c>
      <c r="I72" s="9">
        <v>1003</v>
      </c>
      <c r="J72" s="9">
        <v>892</v>
      </c>
      <c r="K72" s="9">
        <v>94</v>
      </c>
      <c r="L72" s="9">
        <v>9184</v>
      </c>
      <c r="M72" s="9">
        <v>176</v>
      </c>
      <c r="N72" s="9">
        <v>7741</v>
      </c>
      <c r="O72" s="9">
        <v>12122</v>
      </c>
    </row>
    <row r="73" spans="1:15" ht="15.75">
      <c r="A73" s="7" t="s">
        <v>68</v>
      </c>
      <c r="B73" s="8">
        <v>4371</v>
      </c>
      <c r="C73" s="8">
        <v>1014</v>
      </c>
      <c r="D73" s="8">
        <v>1625</v>
      </c>
      <c r="E73" s="8">
        <v>8</v>
      </c>
      <c r="F73" s="8">
        <v>34</v>
      </c>
      <c r="G73" s="8">
        <v>19</v>
      </c>
      <c r="H73" s="8">
        <v>22</v>
      </c>
      <c r="I73" s="9">
        <v>81</v>
      </c>
      <c r="J73" s="9">
        <v>69</v>
      </c>
      <c r="K73" s="9">
        <v>23</v>
      </c>
      <c r="L73" s="9">
        <v>294</v>
      </c>
      <c r="M73" s="9">
        <v>13</v>
      </c>
      <c r="N73" s="9">
        <v>292</v>
      </c>
      <c r="O73" s="9">
        <v>877</v>
      </c>
    </row>
    <row r="74" spans="1:15" ht="15.75">
      <c r="A74" s="7" t="s">
        <v>69</v>
      </c>
      <c r="B74" s="8">
        <v>2197</v>
      </c>
      <c r="C74" s="8">
        <v>497</v>
      </c>
      <c r="D74" s="8">
        <v>852</v>
      </c>
      <c r="E74" s="8">
        <v>19</v>
      </c>
      <c r="F74" s="8">
        <v>38</v>
      </c>
      <c r="G74" s="8">
        <v>25</v>
      </c>
      <c r="H74" s="8">
        <v>24</v>
      </c>
      <c r="I74" s="9">
        <v>67</v>
      </c>
      <c r="J74" s="9">
        <v>26</v>
      </c>
      <c r="K74" s="9">
        <v>2</v>
      </c>
      <c r="L74" s="9">
        <v>144</v>
      </c>
      <c r="M74" s="9">
        <v>11</v>
      </c>
      <c r="N74" s="9">
        <v>82</v>
      </c>
      <c r="O74" s="6">
        <v>410</v>
      </c>
    </row>
    <row r="75" spans="1:15" ht="15.75">
      <c r="A75" s="7"/>
      <c r="B75" s="8"/>
      <c r="C75" s="8"/>
      <c r="D75" s="8"/>
      <c r="E75" s="8"/>
      <c r="F75" s="8"/>
      <c r="G75" s="8"/>
      <c r="H75" s="8"/>
      <c r="I75" s="9"/>
      <c r="J75" s="9"/>
      <c r="K75" s="9"/>
      <c r="L75" s="9"/>
      <c r="M75" s="9"/>
      <c r="N75" s="9"/>
      <c r="O75" s="6"/>
    </row>
    <row r="76" spans="1:15" ht="15.75">
      <c r="A76" s="12" t="s">
        <v>85</v>
      </c>
      <c r="B76" s="13">
        <v>2573</v>
      </c>
      <c r="C76" s="13">
        <v>1446</v>
      </c>
      <c r="D76" s="13">
        <v>3</v>
      </c>
      <c r="E76" s="14">
        <v>0</v>
      </c>
      <c r="F76" s="14">
        <v>0</v>
      </c>
      <c r="G76" s="14">
        <v>0</v>
      </c>
      <c r="H76" s="13">
        <v>185</v>
      </c>
      <c r="I76" s="9">
        <v>695</v>
      </c>
      <c r="J76" s="9">
        <v>30</v>
      </c>
      <c r="K76" s="9">
        <v>28</v>
      </c>
      <c r="L76" s="9">
        <v>27</v>
      </c>
      <c r="M76" s="9">
        <v>2</v>
      </c>
      <c r="N76" s="10">
        <v>0</v>
      </c>
      <c r="O76" s="15">
        <v>157</v>
      </c>
    </row>
    <row r="77" spans="1:15" ht="15.7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</row>
    <row r="78" spans="1:15" ht="15.75">
      <c r="A78" s="8" t="s">
        <v>87</v>
      </c>
      <c r="B78" s="9"/>
      <c r="C78" s="9"/>
      <c r="D78" s="9"/>
      <c r="E78" s="9"/>
      <c r="F78" s="9"/>
      <c r="G78" s="9"/>
      <c r="H78" s="9"/>
      <c r="I78" s="6"/>
      <c r="J78" s="6"/>
      <c r="K78" s="6"/>
      <c r="L78" s="6"/>
      <c r="M78" s="6"/>
      <c r="N78" s="6"/>
      <c r="O78" s="6"/>
    </row>
    <row r="79" spans="1:15" ht="15.75">
      <c r="A79" s="15"/>
      <c r="B79" s="9"/>
      <c r="C79" s="9"/>
      <c r="D79" s="9"/>
      <c r="E79" s="9"/>
      <c r="F79" s="9"/>
      <c r="G79" s="9"/>
      <c r="H79" s="9"/>
      <c r="I79" s="6"/>
      <c r="J79" s="6"/>
      <c r="K79" s="6"/>
      <c r="L79" s="6"/>
      <c r="M79" s="6"/>
      <c r="N79" s="6"/>
      <c r="O79" s="6"/>
    </row>
    <row r="80" spans="1:15" ht="15.75">
      <c r="A80" s="8" t="s">
        <v>2</v>
      </c>
      <c r="B80" s="9"/>
      <c r="C80" s="9"/>
      <c r="D80" s="9"/>
      <c r="E80" s="9"/>
      <c r="F80" s="9"/>
      <c r="G80" s="9"/>
      <c r="H80" s="9"/>
      <c r="I80" s="6"/>
      <c r="J80" s="6"/>
      <c r="K80" s="6"/>
      <c r="L80" s="6"/>
      <c r="M80" s="6"/>
      <c r="N80" s="6"/>
      <c r="O80" s="6"/>
    </row>
    <row r="81" spans="1:15" ht="15.75">
      <c r="A81" s="8" t="s">
        <v>3</v>
      </c>
      <c r="B81" s="9"/>
      <c r="C81" s="9"/>
      <c r="D81" s="9"/>
      <c r="E81" s="9"/>
      <c r="F81" s="9"/>
      <c r="G81" s="9"/>
      <c r="H81" s="9"/>
      <c r="I81" s="9"/>
      <c r="J81" s="6"/>
      <c r="K81" s="6"/>
      <c r="L81" s="6"/>
      <c r="M81" s="6"/>
      <c r="N81" s="6"/>
      <c r="O81" s="6"/>
    </row>
    <row r="82" spans="1:15" ht="15.75">
      <c r="A82" s="36" t="s">
        <v>88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1:15" ht="15.75">
      <c r="A83" s="8"/>
      <c r="B83" s="9"/>
      <c r="C83" s="9"/>
      <c r="D83" s="9"/>
      <c r="E83" s="9"/>
      <c r="F83" s="9"/>
      <c r="G83" s="9"/>
      <c r="H83" s="9"/>
      <c r="I83" s="6"/>
      <c r="J83" s="6"/>
      <c r="K83" s="6"/>
      <c r="L83" s="6"/>
      <c r="M83" s="6"/>
      <c r="N83" s="6"/>
      <c r="O83" s="6"/>
    </row>
    <row r="84" spans="1:15" ht="15.75">
      <c r="A84" s="8" t="s">
        <v>4</v>
      </c>
      <c r="B84" s="9"/>
      <c r="C84" s="9"/>
      <c r="D84" s="9"/>
      <c r="E84" s="9"/>
      <c r="F84" s="9"/>
      <c r="G84" s="9"/>
      <c r="H84" s="9"/>
      <c r="I84" s="6"/>
      <c r="J84" s="6"/>
      <c r="K84" s="6"/>
      <c r="L84" s="6"/>
      <c r="M84" s="6"/>
      <c r="N84" s="6"/>
      <c r="O84" s="6"/>
    </row>
    <row r="85" spans="1:9" ht="15.75">
      <c r="A85" s="3"/>
      <c r="B85" s="4"/>
      <c r="C85" s="4"/>
      <c r="D85" s="4"/>
      <c r="E85" s="4"/>
      <c r="F85" s="4"/>
      <c r="G85" s="4"/>
      <c r="H85" s="4"/>
      <c r="I85" s="3"/>
    </row>
    <row r="86" spans="1:9" ht="15.75">
      <c r="A86" s="3"/>
      <c r="B86" s="4"/>
      <c r="C86" s="4"/>
      <c r="D86" s="4"/>
      <c r="E86" s="4"/>
      <c r="F86" s="4"/>
      <c r="G86" s="4"/>
      <c r="H86" s="4"/>
      <c r="I86" s="3"/>
    </row>
    <row r="87" spans="1:9" ht="15.75">
      <c r="A87" s="3"/>
      <c r="B87" s="4"/>
      <c r="C87" s="4"/>
      <c r="D87" s="4"/>
      <c r="E87" s="4"/>
      <c r="F87" s="4"/>
      <c r="G87" s="4"/>
      <c r="H87" s="4"/>
      <c r="I87" s="3"/>
    </row>
    <row r="88" spans="1:9" ht="15.75">
      <c r="A88" s="3"/>
      <c r="B88" s="4"/>
      <c r="C88" s="4"/>
      <c r="D88" s="4"/>
      <c r="E88" s="4"/>
      <c r="F88" s="4"/>
      <c r="G88" s="4"/>
      <c r="H88" s="4"/>
      <c r="I88" s="3"/>
    </row>
    <row r="89" spans="2:8" ht="15.75">
      <c r="B89" s="2"/>
      <c r="C89" s="2"/>
      <c r="D89" s="2"/>
      <c r="E89" s="2"/>
      <c r="F89" s="2"/>
      <c r="G89" s="2"/>
      <c r="H89" s="2"/>
    </row>
    <row r="90" spans="2:8" ht="15.75">
      <c r="B90" s="2"/>
      <c r="C90" s="2"/>
      <c r="D90" s="2"/>
      <c r="E90" s="2"/>
      <c r="F90" s="2"/>
      <c r="G90" s="2"/>
      <c r="H90" s="2"/>
    </row>
    <row r="91" spans="2:8" ht="15.75">
      <c r="B91" s="2"/>
      <c r="C91" s="2"/>
      <c r="D91" s="2"/>
      <c r="E91" s="2"/>
      <c r="F91" s="2"/>
      <c r="G91" s="2"/>
      <c r="H91" s="2"/>
    </row>
    <row r="92" spans="2:8" ht="15.75">
      <c r="B92" s="2"/>
      <c r="C92" s="2"/>
      <c r="D92" s="2"/>
      <c r="E92" s="2"/>
      <c r="F92" s="2"/>
      <c r="G92" s="2"/>
      <c r="H92" s="2"/>
    </row>
    <row r="93" spans="2:8" ht="15.75">
      <c r="B93" s="2"/>
      <c r="C93" s="2"/>
      <c r="D93" s="2"/>
      <c r="E93" s="2"/>
      <c r="F93" s="2"/>
      <c r="G93" s="2"/>
      <c r="H93" s="2"/>
    </row>
    <row r="94" spans="2:8" ht="15.75">
      <c r="B94" s="2"/>
      <c r="C94" s="2"/>
      <c r="D94" s="2"/>
      <c r="E94" s="2"/>
      <c r="F94" s="2"/>
      <c r="G94" s="2"/>
      <c r="H94" s="2"/>
    </row>
    <row r="95" spans="2:8" ht="15.75">
      <c r="B95" s="2"/>
      <c r="C95" s="2"/>
      <c r="D95" s="2"/>
      <c r="E95" s="2"/>
      <c r="F95" s="2"/>
      <c r="G95" s="2"/>
      <c r="H95" s="2"/>
    </row>
    <row r="96" spans="2:8" ht="15.75">
      <c r="B96" s="2"/>
      <c r="C96" s="2"/>
      <c r="D96" s="2"/>
      <c r="E96" s="2"/>
      <c r="F96" s="2"/>
      <c r="G96" s="2"/>
      <c r="H96" s="2"/>
    </row>
    <row r="97" spans="2:8" ht="15.75">
      <c r="B97" s="2"/>
      <c r="C97" s="2"/>
      <c r="D97" s="2"/>
      <c r="E97" s="2"/>
      <c r="F97" s="2"/>
      <c r="G97" s="2"/>
      <c r="H97" s="2"/>
    </row>
    <row r="98" spans="2:8" ht="15.75">
      <c r="B98" s="2"/>
      <c r="C98" s="2"/>
      <c r="D98" s="2"/>
      <c r="E98" s="2"/>
      <c r="F98" s="2"/>
      <c r="G98" s="2"/>
      <c r="H98" s="2"/>
    </row>
    <row r="99" spans="2:8" ht="15.75">
      <c r="B99" s="2"/>
      <c r="C99" s="2"/>
      <c r="D99" s="2"/>
      <c r="E99" s="2"/>
      <c r="F99" s="2"/>
      <c r="G99" s="2"/>
      <c r="H99" s="2"/>
    </row>
    <row r="100" spans="2:8" ht="15.75">
      <c r="B100" s="2"/>
      <c r="C100" s="2"/>
      <c r="D100" s="2"/>
      <c r="E100" s="2"/>
      <c r="F100" s="2"/>
      <c r="G100" s="2"/>
      <c r="H100" s="2"/>
    </row>
    <row r="101" spans="2:8" ht="15.75">
      <c r="B101" s="2"/>
      <c r="C101" s="2"/>
      <c r="D101" s="2"/>
      <c r="E101" s="2"/>
      <c r="F101" s="2"/>
      <c r="G101" s="2"/>
      <c r="H101" s="2"/>
    </row>
    <row r="102" spans="2:8" ht="15.75">
      <c r="B102" s="2"/>
      <c r="C102" s="2"/>
      <c r="D102" s="2"/>
      <c r="E102" s="2"/>
      <c r="F102" s="2"/>
      <c r="G102" s="2"/>
      <c r="H102" s="2"/>
    </row>
  </sheetData>
  <sheetProtection/>
  <mergeCells count="1">
    <mergeCell ref="A82:O82"/>
  </mergeCells>
  <printOptions/>
  <pageMargins left="0.5" right="0.5" top="0.75" bottom="0.75" header="0.5" footer="0.5"/>
  <pageSetup fitToHeight="2" fitToWidth="1" horizontalDpi="600" verticalDpi="600" orientation="landscape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16384" width="12.77734375" style="0" customWidth="1"/>
  </cols>
  <sheetData>
    <row r="1" spans="1:14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18" t="s">
        <v>164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77</v>
      </c>
      <c r="L4" s="19" t="s">
        <v>78</v>
      </c>
      <c r="M4" s="19" t="s">
        <v>79</v>
      </c>
      <c r="N4" s="19" t="s">
        <v>165</v>
      </c>
    </row>
    <row r="5" spans="1:14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6" t="s">
        <v>90</v>
      </c>
      <c r="B6" s="27">
        <v>1891143</v>
      </c>
      <c r="C6" s="27">
        <v>420525</v>
      </c>
      <c r="D6" s="27">
        <v>397652</v>
      </c>
      <c r="E6" s="27">
        <v>33597</v>
      </c>
      <c r="F6" s="27">
        <v>17415</v>
      </c>
      <c r="G6" s="27">
        <v>10491</v>
      </c>
      <c r="H6" s="27">
        <v>26851</v>
      </c>
      <c r="I6" s="8">
        <f aca="true" t="shared" si="0" ref="I6:N6">+I8+I15</f>
        <v>20898</v>
      </c>
      <c r="J6" s="8">
        <f t="shared" si="0"/>
        <v>26780</v>
      </c>
      <c r="K6" s="8">
        <f t="shared" si="0"/>
        <v>144352</v>
      </c>
      <c r="L6" s="8">
        <f t="shared" si="0"/>
        <v>6673</v>
      </c>
      <c r="M6" s="8">
        <f t="shared" si="0"/>
        <v>459762</v>
      </c>
      <c r="N6" s="8">
        <f t="shared" si="0"/>
        <v>326147</v>
      </c>
    </row>
    <row r="7" spans="1:14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</row>
    <row r="8" spans="1:14" ht="15.75">
      <c r="A8" s="26" t="s">
        <v>91</v>
      </c>
      <c r="B8" s="27">
        <v>715665</v>
      </c>
      <c r="C8" s="27">
        <v>89767</v>
      </c>
      <c r="D8" s="27">
        <v>164311</v>
      </c>
      <c r="E8" s="27">
        <v>28342</v>
      </c>
      <c r="F8" s="27">
        <v>2685</v>
      </c>
      <c r="G8" s="27">
        <v>534</v>
      </c>
      <c r="H8" s="27">
        <v>10771</v>
      </c>
      <c r="I8" s="8">
        <f aca="true" t="shared" si="1" ref="I8:N8">SUM(I9:I13)</f>
        <v>2129</v>
      </c>
      <c r="J8" s="8">
        <f t="shared" si="1"/>
        <v>2114</v>
      </c>
      <c r="K8" s="8">
        <f t="shared" si="1"/>
        <v>56351</v>
      </c>
      <c r="L8" s="8">
        <f t="shared" si="1"/>
        <v>624</v>
      </c>
      <c r="M8" s="8">
        <f t="shared" si="1"/>
        <v>220029</v>
      </c>
      <c r="N8" s="8">
        <f t="shared" si="1"/>
        <v>138008</v>
      </c>
    </row>
    <row r="9" spans="1:14" ht="15.75">
      <c r="A9" s="26" t="s">
        <v>92</v>
      </c>
      <c r="B9" s="27">
        <v>100697</v>
      </c>
      <c r="C9" s="29">
        <v>20103</v>
      </c>
      <c r="D9" s="29">
        <v>19075</v>
      </c>
      <c r="E9" s="29">
        <v>6167</v>
      </c>
      <c r="F9" s="29">
        <v>480</v>
      </c>
      <c r="G9" s="29">
        <v>135</v>
      </c>
      <c r="H9" s="29">
        <v>1331</v>
      </c>
      <c r="I9" s="8">
        <v>365</v>
      </c>
      <c r="J9" s="8">
        <v>234</v>
      </c>
      <c r="K9" s="8">
        <v>11445</v>
      </c>
      <c r="L9" s="8">
        <v>91</v>
      </c>
      <c r="M9" s="8">
        <v>24655</v>
      </c>
      <c r="N9" s="8">
        <v>16616</v>
      </c>
    </row>
    <row r="10" spans="1:14" ht="15.75">
      <c r="A10" s="26" t="s">
        <v>93</v>
      </c>
      <c r="B10" s="27">
        <v>179875</v>
      </c>
      <c r="C10" s="29">
        <v>20051</v>
      </c>
      <c r="D10" s="29">
        <v>41191</v>
      </c>
      <c r="E10" s="29">
        <v>5893</v>
      </c>
      <c r="F10" s="29">
        <v>670</v>
      </c>
      <c r="G10" s="29">
        <v>116</v>
      </c>
      <c r="H10" s="29">
        <v>2159</v>
      </c>
      <c r="I10" s="8">
        <v>592</v>
      </c>
      <c r="J10" s="8">
        <v>447</v>
      </c>
      <c r="K10" s="8">
        <v>14806</v>
      </c>
      <c r="L10" s="8">
        <v>280</v>
      </c>
      <c r="M10" s="8">
        <v>61634</v>
      </c>
      <c r="N10" s="8">
        <v>32036</v>
      </c>
    </row>
    <row r="11" spans="1:14" ht="15.75">
      <c r="A11" s="26" t="s">
        <v>94</v>
      </c>
      <c r="B11" s="27">
        <v>190767</v>
      </c>
      <c r="C11" s="29">
        <v>7836</v>
      </c>
      <c r="D11" s="29">
        <v>53975</v>
      </c>
      <c r="E11" s="29">
        <v>10627</v>
      </c>
      <c r="F11" s="29">
        <v>549</v>
      </c>
      <c r="G11" s="29">
        <v>75</v>
      </c>
      <c r="H11" s="29">
        <v>1633</v>
      </c>
      <c r="I11" s="8">
        <v>254</v>
      </c>
      <c r="J11" s="8">
        <v>442</v>
      </c>
      <c r="K11" s="8">
        <v>11541</v>
      </c>
      <c r="L11" s="8">
        <v>117</v>
      </c>
      <c r="M11" s="8">
        <v>58622</v>
      </c>
      <c r="N11" s="8">
        <v>45096</v>
      </c>
    </row>
    <row r="12" spans="1:14" ht="15.75">
      <c r="A12" s="26" t="s">
        <v>95</v>
      </c>
      <c r="B12" s="27">
        <v>184977</v>
      </c>
      <c r="C12" s="29">
        <v>27167</v>
      </c>
      <c r="D12" s="29">
        <v>38953</v>
      </c>
      <c r="E12" s="29">
        <v>5282</v>
      </c>
      <c r="F12" s="29">
        <v>824</v>
      </c>
      <c r="G12" s="29">
        <v>150</v>
      </c>
      <c r="H12" s="29">
        <v>3685</v>
      </c>
      <c r="I12" s="8">
        <v>728</v>
      </c>
      <c r="J12" s="8">
        <v>741</v>
      </c>
      <c r="K12" s="8">
        <v>15112</v>
      </c>
      <c r="L12" s="8">
        <v>98</v>
      </c>
      <c r="M12" s="8">
        <v>60429</v>
      </c>
      <c r="N12" s="8">
        <v>31808</v>
      </c>
    </row>
    <row r="13" spans="1:14" ht="15.75">
      <c r="A13" s="26" t="s">
        <v>96</v>
      </c>
      <c r="B13" s="27">
        <v>59349</v>
      </c>
      <c r="C13" s="29">
        <v>14610</v>
      </c>
      <c r="D13" s="29">
        <v>11117</v>
      </c>
      <c r="E13" s="29">
        <v>373</v>
      </c>
      <c r="F13" s="29">
        <v>162</v>
      </c>
      <c r="G13" s="29">
        <v>58</v>
      </c>
      <c r="H13" s="29">
        <v>1963</v>
      </c>
      <c r="I13" s="8">
        <v>190</v>
      </c>
      <c r="J13" s="8">
        <v>250</v>
      </c>
      <c r="K13" s="8">
        <v>3447</v>
      </c>
      <c r="L13" s="8">
        <v>38</v>
      </c>
      <c r="M13" s="8">
        <v>14689</v>
      </c>
      <c r="N13" s="8">
        <v>12452</v>
      </c>
    </row>
    <row r="14" spans="1:14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</row>
    <row r="15" spans="1:14" ht="15.75">
      <c r="A15" s="26" t="s">
        <v>97</v>
      </c>
      <c r="B15" s="27">
        <v>1175478</v>
      </c>
      <c r="C15" s="27">
        <v>330758</v>
      </c>
      <c r="D15" s="27">
        <v>233341</v>
      </c>
      <c r="E15" s="27">
        <v>5255</v>
      </c>
      <c r="F15" s="27">
        <v>14730</v>
      </c>
      <c r="G15" s="27">
        <v>9957</v>
      </c>
      <c r="H15" s="27">
        <v>16080</v>
      </c>
      <c r="I15" s="8">
        <f aca="true" t="shared" si="2" ref="I15:N15">SUM(I16:I72)</f>
        <v>18769</v>
      </c>
      <c r="J15" s="8">
        <f t="shared" si="2"/>
        <v>24666</v>
      </c>
      <c r="K15" s="8">
        <f t="shared" si="2"/>
        <v>88001</v>
      </c>
      <c r="L15" s="8">
        <f t="shared" si="2"/>
        <v>6049</v>
      </c>
      <c r="M15" s="8">
        <f t="shared" si="2"/>
        <v>239733</v>
      </c>
      <c r="N15" s="8">
        <f t="shared" si="2"/>
        <v>188139</v>
      </c>
    </row>
    <row r="16" spans="1:14" ht="15.75">
      <c r="A16" s="26" t="s">
        <v>98</v>
      </c>
      <c r="B16" s="27">
        <v>35828</v>
      </c>
      <c r="C16" s="29">
        <v>8253</v>
      </c>
      <c r="D16" s="27">
        <v>9778</v>
      </c>
      <c r="E16" s="27">
        <v>58</v>
      </c>
      <c r="F16" s="27">
        <v>239</v>
      </c>
      <c r="G16" s="27">
        <v>180</v>
      </c>
      <c r="H16" s="27">
        <v>265</v>
      </c>
      <c r="I16" s="8">
        <v>449</v>
      </c>
      <c r="J16" s="8">
        <v>1010</v>
      </c>
      <c r="K16" s="8">
        <v>2831</v>
      </c>
      <c r="L16" s="8">
        <v>168</v>
      </c>
      <c r="M16" s="8">
        <v>8235</v>
      </c>
      <c r="N16" s="8">
        <v>4362</v>
      </c>
    </row>
    <row r="17" spans="1:14" ht="15.75">
      <c r="A17" s="26" t="s">
        <v>99</v>
      </c>
      <c r="B17" s="27">
        <v>5820</v>
      </c>
      <c r="C17" s="29">
        <v>1957</v>
      </c>
      <c r="D17" s="27">
        <v>1540</v>
      </c>
      <c r="E17" s="27">
        <v>8</v>
      </c>
      <c r="F17" s="27">
        <v>49</v>
      </c>
      <c r="G17" s="27">
        <v>87</v>
      </c>
      <c r="H17" s="27">
        <v>45</v>
      </c>
      <c r="I17" s="8">
        <v>131</v>
      </c>
      <c r="J17" s="8">
        <v>150</v>
      </c>
      <c r="K17" s="8">
        <v>171</v>
      </c>
      <c r="L17" s="8">
        <v>19</v>
      </c>
      <c r="M17" s="8">
        <v>1168</v>
      </c>
      <c r="N17" s="8">
        <v>495</v>
      </c>
    </row>
    <row r="18" spans="1:14" ht="15.75">
      <c r="A18" s="26" t="s">
        <v>100</v>
      </c>
      <c r="B18" s="27">
        <v>26070</v>
      </c>
      <c r="C18" s="29">
        <v>7006</v>
      </c>
      <c r="D18" s="27">
        <v>7564</v>
      </c>
      <c r="E18" s="27">
        <v>89</v>
      </c>
      <c r="F18" s="27">
        <v>425</v>
      </c>
      <c r="G18" s="27">
        <v>160</v>
      </c>
      <c r="H18" s="27">
        <v>278</v>
      </c>
      <c r="I18" s="8">
        <v>459</v>
      </c>
      <c r="J18" s="8">
        <v>197</v>
      </c>
      <c r="K18" s="8">
        <v>1479</v>
      </c>
      <c r="L18" s="8">
        <v>216</v>
      </c>
      <c r="M18" s="8">
        <v>5127</v>
      </c>
      <c r="N18" s="8">
        <v>3070</v>
      </c>
    </row>
    <row r="19" spans="1:14" ht="15.75">
      <c r="A19" s="26" t="s">
        <v>101</v>
      </c>
      <c r="B19" s="27">
        <v>11615</v>
      </c>
      <c r="C19" s="29">
        <v>4860</v>
      </c>
      <c r="D19" s="27">
        <v>1556</v>
      </c>
      <c r="E19" s="27">
        <v>19</v>
      </c>
      <c r="F19" s="27">
        <v>157</v>
      </c>
      <c r="G19" s="27">
        <v>173</v>
      </c>
      <c r="H19" s="27">
        <v>80</v>
      </c>
      <c r="I19" s="8">
        <v>267</v>
      </c>
      <c r="J19" s="8">
        <v>193</v>
      </c>
      <c r="K19" s="8">
        <v>349</v>
      </c>
      <c r="L19" s="8">
        <v>62</v>
      </c>
      <c r="M19" s="8">
        <v>2651</v>
      </c>
      <c r="N19" s="8">
        <v>1248</v>
      </c>
    </row>
    <row r="20" spans="1:14" ht="15.75">
      <c r="A20" s="26" t="s">
        <v>102</v>
      </c>
      <c r="B20" s="27">
        <v>7940</v>
      </c>
      <c r="C20" s="29">
        <v>2476</v>
      </c>
      <c r="D20" s="27">
        <v>1653</v>
      </c>
      <c r="E20" s="27">
        <v>16</v>
      </c>
      <c r="F20" s="27">
        <v>84</v>
      </c>
      <c r="G20" s="27">
        <v>98</v>
      </c>
      <c r="H20" s="27">
        <v>60</v>
      </c>
      <c r="I20" s="8">
        <v>183</v>
      </c>
      <c r="J20" s="8">
        <v>132</v>
      </c>
      <c r="K20" s="8">
        <v>355</v>
      </c>
      <c r="L20" s="8">
        <v>58</v>
      </c>
      <c r="M20" s="8">
        <v>1979</v>
      </c>
      <c r="N20" s="8">
        <v>846</v>
      </c>
    </row>
    <row r="21" spans="1:14" ht="15.75">
      <c r="A21" s="26" t="s">
        <v>103</v>
      </c>
      <c r="B21" s="27">
        <v>23394</v>
      </c>
      <c r="C21" s="29">
        <v>10061</v>
      </c>
      <c r="D21" s="27">
        <v>5037</v>
      </c>
      <c r="E21" s="27">
        <v>39</v>
      </c>
      <c r="F21" s="27">
        <v>211</v>
      </c>
      <c r="G21" s="29">
        <v>192</v>
      </c>
      <c r="H21" s="27">
        <v>133</v>
      </c>
      <c r="I21" s="8">
        <v>451</v>
      </c>
      <c r="J21" s="8">
        <v>455</v>
      </c>
      <c r="K21" s="8">
        <v>1007</v>
      </c>
      <c r="L21" s="8">
        <v>118</v>
      </c>
      <c r="M21" s="8">
        <v>3520</v>
      </c>
      <c r="N21" s="8">
        <v>2170</v>
      </c>
    </row>
    <row r="22" spans="1:14" ht="15.75">
      <c r="A22" s="26" t="s">
        <v>104</v>
      </c>
      <c r="B22" s="27">
        <v>12825</v>
      </c>
      <c r="C22" s="29">
        <v>4771</v>
      </c>
      <c r="D22" s="27">
        <v>2665</v>
      </c>
      <c r="E22" s="27">
        <v>107</v>
      </c>
      <c r="F22" s="27">
        <v>297</v>
      </c>
      <c r="G22" s="27">
        <v>86</v>
      </c>
      <c r="H22" s="27">
        <v>144</v>
      </c>
      <c r="I22" s="8">
        <v>275</v>
      </c>
      <c r="J22" s="8">
        <v>153</v>
      </c>
      <c r="K22" s="8">
        <v>604</v>
      </c>
      <c r="L22" s="8">
        <v>77</v>
      </c>
      <c r="M22" s="8">
        <v>1853</v>
      </c>
      <c r="N22" s="8">
        <v>1793</v>
      </c>
    </row>
    <row r="23" spans="1:14" ht="15.75">
      <c r="A23" s="26" t="s">
        <v>105</v>
      </c>
      <c r="B23" s="27">
        <v>5706</v>
      </c>
      <c r="C23" s="29">
        <v>2038</v>
      </c>
      <c r="D23" s="27">
        <v>1102</v>
      </c>
      <c r="E23" s="27">
        <v>31</v>
      </c>
      <c r="F23" s="27">
        <v>74</v>
      </c>
      <c r="G23" s="27">
        <v>84</v>
      </c>
      <c r="H23" s="27">
        <v>19</v>
      </c>
      <c r="I23" s="8">
        <v>74</v>
      </c>
      <c r="J23" s="8">
        <v>191</v>
      </c>
      <c r="K23" s="8">
        <v>293</v>
      </c>
      <c r="L23" s="8">
        <v>13</v>
      </c>
      <c r="M23" s="8">
        <v>1230</v>
      </c>
      <c r="N23" s="8">
        <v>557</v>
      </c>
    </row>
    <row r="24" spans="1:14" ht="15.75">
      <c r="A24" s="26" t="s">
        <v>106</v>
      </c>
      <c r="B24" s="27">
        <v>13116</v>
      </c>
      <c r="C24" s="29">
        <v>5378</v>
      </c>
      <c r="D24" s="27">
        <v>1716</v>
      </c>
      <c r="E24" s="27">
        <v>32</v>
      </c>
      <c r="F24" s="27">
        <v>184</v>
      </c>
      <c r="G24" s="27">
        <v>149</v>
      </c>
      <c r="H24" s="27">
        <v>106</v>
      </c>
      <c r="I24" s="8">
        <v>296</v>
      </c>
      <c r="J24" s="8">
        <v>306</v>
      </c>
      <c r="K24" s="8">
        <v>623</v>
      </c>
      <c r="L24" s="8">
        <v>69</v>
      </c>
      <c r="M24" s="8">
        <v>2583</v>
      </c>
      <c r="N24" s="8">
        <v>1674</v>
      </c>
    </row>
    <row r="25" spans="1:14" ht="15.75">
      <c r="A25" s="26" t="s">
        <v>107</v>
      </c>
      <c r="B25" s="27">
        <v>13639</v>
      </c>
      <c r="C25" s="29">
        <v>6010</v>
      </c>
      <c r="D25" s="27">
        <v>3194</v>
      </c>
      <c r="E25" s="27">
        <v>9</v>
      </c>
      <c r="F25" s="27">
        <v>56</v>
      </c>
      <c r="G25" s="27">
        <v>118</v>
      </c>
      <c r="H25" s="27">
        <v>46</v>
      </c>
      <c r="I25" s="8">
        <v>179</v>
      </c>
      <c r="J25" s="8">
        <v>90</v>
      </c>
      <c r="K25" s="8">
        <v>338</v>
      </c>
      <c r="L25" s="8">
        <v>41</v>
      </c>
      <c r="M25" s="8">
        <v>2540</v>
      </c>
      <c r="N25" s="8">
        <v>1018</v>
      </c>
    </row>
    <row r="26" spans="1:14" ht="15.75">
      <c r="A26" s="26" t="s">
        <v>108</v>
      </c>
      <c r="B26" s="27">
        <v>9638</v>
      </c>
      <c r="C26" s="29">
        <v>4006</v>
      </c>
      <c r="D26" s="27">
        <v>1232</v>
      </c>
      <c r="E26" s="27">
        <v>11</v>
      </c>
      <c r="F26" s="27">
        <v>89</v>
      </c>
      <c r="G26" s="27">
        <v>119</v>
      </c>
      <c r="H26" s="27">
        <v>84</v>
      </c>
      <c r="I26" s="8">
        <v>85</v>
      </c>
      <c r="J26" s="8">
        <v>262</v>
      </c>
      <c r="K26" s="8">
        <v>497</v>
      </c>
      <c r="L26" s="8">
        <v>32</v>
      </c>
      <c r="M26" s="8">
        <v>2155</v>
      </c>
      <c r="N26" s="8">
        <v>1066</v>
      </c>
    </row>
    <row r="27" spans="1:14" ht="15.75">
      <c r="A27" s="26" t="s">
        <v>109</v>
      </c>
      <c r="B27" s="27">
        <v>6754</v>
      </c>
      <c r="C27" s="29">
        <v>2604</v>
      </c>
      <c r="D27" s="27">
        <v>1579</v>
      </c>
      <c r="E27" s="27">
        <v>5</v>
      </c>
      <c r="F27" s="27">
        <v>29</v>
      </c>
      <c r="G27" s="27">
        <v>89</v>
      </c>
      <c r="H27" s="27">
        <v>23</v>
      </c>
      <c r="I27" s="8">
        <v>91</v>
      </c>
      <c r="J27" s="8">
        <v>179</v>
      </c>
      <c r="K27" s="8">
        <v>251</v>
      </c>
      <c r="L27" s="8">
        <v>27</v>
      </c>
      <c r="M27" s="8">
        <v>1397</v>
      </c>
      <c r="N27" s="8">
        <v>480</v>
      </c>
    </row>
    <row r="28" spans="1:14" ht="15.75">
      <c r="A28" s="26" t="s">
        <v>110</v>
      </c>
      <c r="B28" s="27">
        <v>36010</v>
      </c>
      <c r="C28" s="29">
        <v>11739</v>
      </c>
      <c r="D28" s="27">
        <v>7961</v>
      </c>
      <c r="E28" s="27">
        <v>124</v>
      </c>
      <c r="F28" s="27">
        <v>226</v>
      </c>
      <c r="G28" s="27">
        <v>286</v>
      </c>
      <c r="H28" s="27">
        <v>277</v>
      </c>
      <c r="I28" s="8">
        <v>536</v>
      </c>
      <c r="J28" s="8">
        <v>688</v>
      </c>
      <c r="K28" s="8">
        <v>2408</v>
      </c>
      <c r="L28" s="8">
        <v>98</v>
      </c>
      <c r="M28" s="8">
        <v>8903</v>
      </c>
      <c r="N28" s="8">
        <v>2764</v>
      </c>
    </row>
    <row r="29" spans="1:14" ht="15.75">
      <c r="A29" s="26" t="s">
        <v>111</v>
      </c>
      <c r="B29" s="27">
        <v>60761</v>
      </c>
      <c r="C29" s="29">
        <v>14387</v>
      </c>
      <c r="D29" s="27">
        <v>13869</v>
      </c>
      <c r="E29" s="27">
        <v>177</v>
      </c>
      <c r="F29" s="27">
        <v>746</v>
      </c>
      <c r="G29" s="27">
        <v>536</v>
      </c>
      <c r="H29" s="27">
        <v>660</v>
      </c>
      <c r="I29" s="8">
        <v>1664</v>
      </c>
      <c r="J29" s="8">
        <v>1526</v>
      </c>
      <c r="K29" s="8">
        <v>3936</v>
      </c>
      <c r="L29" s="8">
        <v>499</v>
      </c>
      <c r="M29" s="8">
        <v>9858</v>
      </c>
      <c r="N29" s="8">
        <v>12903</v>
      </c>
    </row>
    <row r="30" spans="1:14" ht="15.75">
      <c r="A30" s="26" t="s">
        <v>112</v>
      </c>
      <c r="B30" s="27">
        <v>12330</v>
      </c>
      <c r="C30" s="29">
        <v>5970</v>
      </c>
      <c r="D30" s="27">
        <v>1626</v>
      </c>
      <c r="E30" s="27">
        <v>14</v>
      </c>
      <c r="F30" s="27">
        <v>46</v>
      </c>
      <c r="G30" s="27">
        <v>135</v>
      </c>
      <c r="H30" s="27">
        <v>35</v>
      </c>
      <c r="I30" s="8">
        <v>83</v>
      </c>
      <c r="J30" s="8">
        <v>197</v>
      </c>
      <c r="K30" s="8">
        <v>231</v>
      </c>
      <c r="L30" s="8">
        <v>38</v>
      </c>
      <c r="M30" s="8">
        <v>3059</v>
      </c>
      <c r="N30" s="8">
        <v>896</v>
      </c>
    </row>
    <row r="31" spans="1:14" ht="15.75">
      <c r="A31" s="26" t="s">
        <v>113</v>
      </c>
      <c r="B31" s="27">
        <v>5779</v>
      </c>
      <c r="C31" s="27">
        <v>1443</v>
      </c>
      <c r="D31" s="27">
        <v>1290</v>
      </c>
      <c r="E31" s="27">
        <v>15</v>
      </c>
      <c r="F31" s="27">
        <v>55</v>
      </c>
      <c r="G31" s="27">
        <v>91</v>
      </c>
      <c r="H31" s="27">
        <v>33</v>
      </c>
      <c r="I31" s="8">
        <v>140</v>
      </c>
      <c r="J31" s="8">
        <v>131</v>
      </c>
      <c r="K31" s="8">
        <v>191</v>
      </c>
      <c r="L31" s="8">
        <v>23</v>
      </c>
      <c r="M31" s="8">
        <v>1759</v>
      </c>
      <c r="N31" s="8">
        <v>608</v>
      </c>
    </row>
    <row r="32" spans="1:14" ht="15.75">
      <c r="A32" s="26" t="s">
        <v>114</v>
      </c>
      <c r="B32" s="27">
        <v>4658</v>
      </c>
      <c r="C32" s="27">
        <v>692</v>
      </c>
      <c r="D32" s="27">
        <v>599</v>
      </c>
      <c r="E32" s="27">
        <v>22</v>
      </c>
      <c r="F32" s="27">
        <v>106</v>
      </c>
      <c r="G32" s="27">
        <v>53</v>
      </c>
      <c r="H32" s="27">
        <v>32</v>
      </c>
      <c r="I32" s="8">
        <v>106</v>
      </c>
      <c r="J32" s="8">
        <v>291</v>
      </c>
      <c r="K32" s="8">
        <v>401</v>
      </c>
      <c r="L32" s="8">
        <v>27</v>
      </c>
      <c r="M32" s="8">
        <v>1706</v>
      </c>
      <c r="N32" s="8">
        <v>623</v>
      </c>
    </row>
    <row r="33" spans="1:14" ht="15.75">
      <c r="A33" s="26" t="s">
        <v>115</v>
      </c>
      <c r="B33" s="27">
        <v>11465</v>
      </c>
      <c r="C33" s="27">
        <v>4321</v>
      </c>
      <c r="D33" s="27">
        <v>4285</v>
      </c>
      <c r="E33" s="27">
        <v>8</v>
      </c>
      <c r="F33" s="27">
        <v>97</v>
      </c>
      <c r="G33" s="27">
        <v>61</v>
      </c>
      <c r="H33" s="27">
        <v>78</v>
      </c>
      <c r="I33" s="8">
        <v>222</v>
      </c>
      <c r="J33" s="8">
        <v>147</v>
      </c>
      <c r="K33" s="8">
        <v>285</v>
      </c>
      <c r="L33" s="8">
        <v>36</v>
      </c>
      <c r="M33" s="8">
        <v>1323</v>
      </c>
      <c r="N33" s="8">
        <v>602</v>
      </c>
    </row>
    <row r="34" spans="1:14" ht="15.75">
      <c r="A34" s="26" t="s">
        <v>116</v>
      </c>
      <c r="B34" s="27">
        <v>10360</v>
      </c>
      <c r="C34" s="27">
        <v>4696</v>
      </c>
      <c r="D34" s="27">
        <v>1832</v>
      </c>
      <c r="E34" s="27">
        <v>15</v>
      </c>
      <c r="F34" s="27">
        <v>44</v>
      </c>
      <c r="G34" s="27">
        <v>81</v>
      </c>
      <c r="H34" s="27">
        <v>48</v>
      </c>
      <c r="I34" s="8">
        <v>131</v>
      </c>
      <c r="J34" s="8">
        <v>185</v>
      </c>
      <c r="K34" s="8">
        <v>483</v>
      </c>
      <c r="L34" s="8">
        <v>60</v>
      </c>
      <c r="M34" s="8">
        <v>2064</v>
      </c>
      <c r="N34" s="8">
        <v>721</v>
      </c>
    </row>
    <row r="35" spans="1:14" ht="15.75">
      <c r="A35" s="26" t="s">
        <v>117</v>
      </c>
      <c r="B35" s="27">
        <v>1571</v>
      </c>
      <c r="C35" s="27">
        <v>587</v>
      </c>
      <c r="D35" s="27">
        <v>453</v>
      </c>
      <c r="E35" s="30">
        <v>1</v>
      </c>
      <c r="F35" s="27">
        <v>2</v>
      </c>
      <c r="G35" s="27">
        <v>28</v>
      </c>
      <c r="H35" s="27">
        <v>6</v>
      </c>
      <c r="I35" s="8">
        <v>11</v>
      </c>
      <c r="J35" s="8">
        <v>31</v>
      </c>
      <c r="K35" s="8">
        <v>56</v>
      </c>
      <c r="L35" s="8">
        <v>6</v>
      </c>
      <c r="M35" s="8">
        <v>275</v>
      </c>
      <c r="N35" s="8">
        <v>115</v>
      </c>
    </row>
    <row r="36" spans="1:14" ht="15.75">
      <c r="A36" s="26" t="s">
        <v>118</v>
      </c>
      <c r="B36" s="27">
        <v>8282</v>
      </c>
      <c r="C36" s="27">
        <v>3652</v>
      </c>
      <c r="D36" s="27">
        <v>796</v>
      </c>
      <c r="E36" s="27">
        <v>4</v>
      </c>
      <c r="F36" s="27">
        <v>68</v>
      </c>
      <c r="G36" s="27">
        <v>68</v>
      </c>
      <c r="H36" s="27">
        <v>41</v>
      </c>
      <c r="I36" s="8">
        <v>155</v>
      </c>
      <c r="J36" s="8">
        <v>210</v>
      </c>
      <c r="K36" s="8">
        <v>397</v>
      </c>
      <c r="L36" s="8">
        <v>39</v>
      </c>
      <c r="M36" s="8">
        <v>1662</v>
      </c>
      <c r="N36" s="8">
        <v>1190</v>
      </c>
    </row>
    <row r="37" spans="1:14" ht="15.75">
      <c r="A37" s="26" t="s">
        <v>119</v>
      </c>
      <c r="B37" s="27">
        <v>14713</v>
      </c>
      <c r="C37" s="27">
        <v>5696</v>
      </c>
      <c r="D37" s="27">
        <v>2168</v>
      </c>
      <c r="E37" s="27">
        <v>16</v>
      </c>
      <c r="F37" s="27">
        <v>159</v>
      </c>
      <c r="G37" s="27">
        <v>258</v>
      </c>
      <c r="H37" s="27">
        <v>92</v>
      </c>
      <c r="I37" s="8">
        <v>184</v>
      </c>
      <c r="J37" s="8">
        <v>451</v>
      </c>
      <c r="K37" s="8">
        <v>680</v>
      </c>
      <c r="L37" s="8">
        <v>30</v>
      </c>
      <c r="M37" s="8">
        <v>1926</v>
      </c>
      <c r="N37" s="8">
        <v>3053</v>
      </c>
    </row>
    <row r="38" spans="1:14" ht="15.75">
      <c r="A38" s="26" t="s">
        <v>120</v>
      </c>
      <c r="B38" s="27">
        <v>2226</v>
      </c>
      <c r="C38" s="27">
        <v>658</v>
      </c>
      <c r="D38" s="27">
        <v>237</v>
      </c>
      <c r="E38" s="27">
        <v>3</v>
      </c>
      <c r="F38" s="27">
        <v>20</v>
      </c>
      <c r="G38" s="27">
        <v>63</v>
      </c>
      <c r="H38" s="27">
        <v>5</v>
      </c>
      <c r="I38" s="8">
        <v>38</v>
      </c>
      <c r="J38" s="8">
        <v>90</v>
      </c>
      <c r="K38" s="8">
        <v>106</v>
      </c>
      <c r="L38" s="8">
        <v>12</v>
      </c>
      <c r="M38" s="8">
        <v>415</v>
      </c>
      <c r="N38" s="8">
        <v>579</v>
      </c>
    </row>
    <row r="39" spans="1:14" ht="15.75">
      <c r="A39" s="26" t="s">
        <v>121</v>
      </c>
      <c r="B39" s="27">
        <v>12487</v>
      </c>
      <c r="C39" s="27">
        <v>5515</v>
      </c>
      <c r="D39" s="27">
        <v>3213</v>
      </c>
      <c r="E39" s="27">
        <v>11</v>
      </c>
      <c r="F39" s="27">
        <v>95</v>
      </c>
      <c r="G39" s="27">
        <v>92</v>
      </c>
      <c r="H39" s="27">
        <v>44</v>
      </c>
      <c r="I39" s="8">
        <v>218</v>
      </c>
      <c r="J39" s="8">
        <v>104</v>
      </c>
      <c r="K39" s="8">
        <v>537</v>
      </c>
      <c r="L39" s="8">
        <v>41</v>
      </c>
      <c r="M39" s="8">
        <v>1611</v>
      </c>
      <c r="N39" s="8">
        <v>1006</v>
      </c>
    </row>
    <row r="40" spans="1:14" ht="15.75">
      <c r="A40" s="26" t="s">
        <v>122</v>
      </c>
      <c r="B40" s="27">
        <v>7416</v>
      </c>
      <c r="C40" s="27">
        <v>2470</v>
      </c>
      <c r="D40" s="27">
        <v>1302</v>
      </c>
      <c r="E40" s="27">
        <v>11</v>
      </c>
      <c r="F40" s="29">
        <v>105</v>
      </c>
      <c r="G40" s="27">
        <v>69</v>
      </c>
      <c r="H40" s="27">
        <v>29</v>
      </c>
      <c r="I40" s="8">
        <v>106</v>
      </c>
      <c r="J40" s="9">
        <v>204</v>
      </c>
      <c r="K40" s="8">
        <v>478</v>
      </c>
      <c r="L40" s="8">
        <v>39</v>
      </c>
      <c r="M40" s="8">
        <v>1651</v>
      </c>
      <c r="N40" s="8">
        <v>952</v>
      </c>
    </row>
    <row r="41" spans="1:14" ht="15.75">
      <c r="A41" s="26" t="s">
        <v>123</v>
      </c>
      <c r="B41" s="27">
        <v>78092</v>
      </c>
      <c r="C41" s="27">
        <v>13395</v>
      </c>
      <c r="D41" s="27">
        <v>23822</v>
      </c>
      <c r="E41" s="27">
        <v>186</v>
      </c>
      <c r="F41" s="27">
        <v>523</v>
      </c>
      <c r="G41" s="27">
        <v>297</v>
      </c>
      <c r="H41" s="27">
        <v>973</v>
      </c>
      <c r="I41" s="8">
        <v>1608</v>
      </c>
      <c r="J41" s="8">
        <v>996</v>
      </c>
      <c r="K41" s="8">
        <v>11726</v>
      </c>
      <c r="L41" s="8">
        <v>315</v>
      </c>
      <c r="M41" s="8">
        <v>11644</v>
      </c>
      <c r="N41" s="8">
        <v>12607</v>
      </c>
    </row>
    <row r="42" spans="1:14" ht="15.75">
      <c r="A42" s="26" t="s">
        <v>124</v>
      </c>
      <c r="B42" s="27">
        <v>8628</v>
      </c>
      <c r="C42" s="27">
        <v>4483</v>
      </c>
      <c r="D42" s="27">
        <v>625</v>
      </c>
      <c r="E42" s="27">
        <v>9</v>
      </c>
      <c r="F42" s="27">
        <v>46</v>
      </c>
      <c r="G42" s="27">
        <v>62</v>
      </c>
      <c r="H42" s="27">
        <v>55</v>
      </c>
      <c r="I42" s="8">
        <v>103</v>
      </c>
      <c r="J42" s="8">
        <v>200</v>
      </c>
      <c r="K42" s="8">
        <v>301</v>
      </c>
      <c r="L42" s="8">
        <v>45</v>
      </c>
      <c r="M42" s="8">
        <v>1766</v>
      </c>
      <c r="N42" s="8">
        <v>933</v>
      </c>
    </row>
    <row r="43" spans="1:14" ht="15.75">
      <c r="A43" s="26" t="s">
        <v>125</v>
      </c>
      <c r="B43" s="27">
        <v>119525</v>
      </c>
      <c r="C43" s="27">
        <v>14163</v>
      </c>
      <c r="D43" s="27">
        <v>22644</v>
      </c>
      <c r="E43" s="27">
        <v>1724</v>
      </c>
      <c r="F43" s="27">
        <v>5485</v>
      </c>
      <c r="G43" s="27">
        <v>655</v>
      </c>
      <c r="H43" s="27">
        <v>4376</v>
      </c>
      <c r="I43" s="8">
        <v>1121</v>
      </c>
      <c r="J43" s="8">
        <v>2594</v>
      </c>
      <c r="K43" s="8">
        <v>6431</v>
      </c>
      <c r="L43" s="8">
        <v>665</v>
      </c>
      <c r="M43" s="8">
        <v>31929</v>
      </c>
      <c r="N43" s="8">
        <v>27738</v>
      </c>
    </row>
    <row r="44" spans="1:14" ht="15.75">
      <c r="A44" s="26" t="s">
        <v>126</v>
      </c>
      <c r="B44" s="27">
        <v>13670</v>
      </c>
      <c r="C44" s="27">
        <v>3531</v>
      </c>
      <c r="D44" s="27">
        <v>1539</v>
      </c>
      <c r="E44" s="27">
        <v>40</v>
      </c>
      <c r="F44" s="27">
        <v>162</v>
      </c>
      <c r="G44" s="27">
        <v>102</v>
      </c>
      <c r="H44" s="27">
        <v>88</v>
      </c>
      <c r="I44" s="8">
        <v>371</v>
      </c>
      <c r="J44" s="8">
        <v>435</v>
      </c>
      <c r="K44" s="8">
        <v>732</v>
      </c>
      <c r="L44" s="8">
        <v>71</v>
      </c>
      <c r="M44" s="8">
        <v>3474</v>
      </c>
      <c r="N44" s="8">
        <v>3125</v>
      </c>
    </row>
    <row r="45" spans="1:14" ht="15.75">
      <c r="A45" s="26" t="s">
        <v>127</v>
      </c>
      <c r="B45" s="27">
        <v>26866</v>
      </c>
      <c r="C45" s="27">
        <v>6664</v>
      </c>
      <c r="D45" s="27">
        <v>2317</v>
      </c>
      <c r="E45" s="27">
        <v>370</v>
      </c>
      <c r="F45" s="27">
        <v>303</v>
      </c>
      <c r="G45" s="27">
        <v>296</v>
      </c>
      <c r="H45" s="27">
        <v>143</v>
      </c>
      <c r="I45" s="8">
        <v>337</v>
      </c>
      <c r="J45" s="8">
        <v>611</v>
      </c>
      <c r="K45" s="8">
        <v>1628</v>
      </c>
      <c r="L45" s="8">
        <v>79</v>
      </c>
      <c r="M45" s="8">
        <v>7260</v>
      </c>
      <c r="N45" s="8">
        <v>6858</v>
      </c>
    </row>
    <row r="46" spans="1:14" ht="15.75">
      <c r="A46" s="26" t="s">
        <v>128</v>
      </c>
      <c r="B46" s="27">
        <v>28666</v>
      </c>
      <c r="C46" s="27">
        <v>6934</v>
      </c>
      <c r="D46" s="27">
        <v>4124</v>
      </c>
      <c r="E46" s="27">
        <v>91</v>
      </c>
      <c r="F46" s="27">
        <v>275</v>
      </c>
      <c r="G46" s="27">
        <v>155</v>
      </c>
      <c r="H46" s="27">
        <v>263</v>
      </c>
      <c r="I46" s="8">
        <v>524</v>
      </c>
      <c r="J46" s="8">
        <v>984</v>
      </c>
      <c r="K46" s="8">
        <v>1587</v>
      </c>
      <c r="L46" s="8">
        <v>224</v>
      </c>
      <c r="M46" s="8">
        <v>8867</v>
      </c>
      <c r="N46" s="8">
        <v>4638</v>
      </c>
    </row>
    <row r="47" spans="1:14" ht="15.75">
      <c r="A47" s="26" t="s">
        <v>129</v>
      </c>
      <c r="B47" s="27">
        <v>17463</v>
      </c>
      <c r="C47" s="27">
        <v>6926</v>
      </c>
      <c r="D47" s="27">
        <v>4660</v>
      </c>
      <c r="E47" s="27">
        <v>19</v>
      </c>
      <c r="F47" s="27">
        <v>245</v>
      </c>
      <c r="G47" s="27">
        <v>155</v>
      </c>
      <c r="H47" s="27">
        <v>93</v>
      </c>
      <c r="I47" s="8">
        <v>403</v>
      </c>
      <c r="J47" s="8">
        <v>61</v>
      </c>
      <c r="K47" s="8">
        <v>852</v>
      </c>
      <c r="L47" s="8">
        <v>85</v>
      </c>
      <c r="M47" s="8">
        <v>2398</v>
      </c>
      <c r="N47" s="8">
        <v>1566</v>
      </c>
    </row>
    <row r="48" spans="1:14" ht="15.75">
      <c r="A48" s="26" t="s">
        <v>130</v>
      </c>
      <c r="B48" s="27">
        <v>45427</v>
      </c>
      <c r="C48" s="27">
        <v>14298</v>
      </c>
      <c r="D48" s="27">
        <v>9428</v>
      </c>
      <c r="E48" s="27">
        <v>116</v>
      </c>
      <c r="F48" s="27">
        <v>336</v>
      </c>
      <c r="G48" s="27">
        <v>403</v>
      </c>
      <c r="H48" s="27">
        <v>420</v>
      </c>
      <c r="I48" s="8">
        <v>762</v>
      </c>
      <c r="J48" s="8">
        <v>997</v>
      </c>
      <c r="K48" s="8">
        <v>4352</v>
      </c>
      <c r="L48" s="8">
        <v>158</v>
      </c>
      <c r="M48" s="8">
        <v>9688</v>
      </c>
      <c r="N48" s="8">
        <v>4469</v>
      </c>
    </row>
    <row r="49" spans="1:14" ht="15.75">
      <c r="A49" s="26" t="s">
        <v>131</v>
      </c>
      <c r="B49" s="27">
        <v>3221</v>
      </c>
      <c r="C49" s="27">
        <v>862</v>
      </c>
      <c r="D49" s="27">
        <v>911</v>
      </c>
      <c r="E49" s="27">
        <v>5</v>
      </c>
      <c r="F49" s="27">
        <v>31</v>
      </c>
      <c r="G49" s="27">
        <v>24</v>
      </c>
      <c r="H49" s="27">
        <v>6</v>
      </c>
      <c r="I49" s="8">
        <v>74</v>
      </c>
      <c r="J49" s="8">
        <v>98</v>
      </c>
      <c r="K49" s="8">
        <v>249</v>
      </c>
      <c r="L49" s="8">
        <v>10</v>
      </c>
      <c r="M49" s="8">
        <v>656</v>
      </c>
      <c r="N49" s="8">
        <v>295</v>
      </c>
    </row>
    <row r="50" spans="1:14" ht="15.75">
      <c r="A50" s="26" t="s">
        <v>132</v>
      </c>
      <c r="B50" s="27">
        <v>11227</v>
      </c>
      <c r="C50" s="27">
        <v>3381</v>
      </c>
      <c r="D50" s="27">
        <v>1617</v>
      </c>
      <c r="E50" s="27">
        <v>16</v>
      </c>
      <c r="F50" s="27">
        <v>210</v>
      </c>
      <c r="G50" s="27">
        <v>160</v>
      </c>
      <c r="H50" s="27">
        <v>40</v>
      </c>
      <c r="I50" s="8">
        <v>212</v>
      </c>
      <c r="J50" s="8">
        <v>414</v>
      </c>
      <c r="K50" s="8">
        <v>779</v>
      </c>
      <c r="L50" s="8">
        <v>62</v>
      </c>
      <c r="M50" s="8">
        <v>2329</v>
      </c>
      <c r="N50" s="8">
        <v>2007</v>
      </c>
    </row>
    <row r="51" spans="1:14" ht="15.75">
      <c r="A51" s="26" t="s">
        <v>133</v>
      </c>
      <c r="B51" s="27">
        <v>8089</v>
      </c>
      <c r="C51" s="27">
        <v>3317</v>
      </c>
      <c r="D51" s="27">
        <v>1724</v>
      </c>
      <c r="E51" s="27">
        <v>9</v>
      </c>
      <c r="F51" s="27">
        <v>90</v>
      </c>
      <c r="G51" s="27">
        <v>115</v>
      </c>
      <c r="H51" s="27">
        <v>32</v>
      </c>
      <c r="I51" s="8">
        <v>114</v>
      </c>
      <c r="J51" s="8">
        <v>239</v>
      </c>
      <c r="K51" s="8">
        <v>299</v>
      </c>
      <c r="L51" s="8">
        <v>23</v>
      </c>
      <c r="M51" s="8">
        <v>1485</v>
      </c>
      <c r="N51" s="8">
        <v>642</v>
      </c>
    </row>
    <row r="52" spans="1:14" ht="15.75">
      <c r="A52" s="26" t="s">
        <v>134</v>
      </c>
      <c r="B52" s="27">
        <v>10375</v>
      </c>
      <c r="C52" s="27">
        <v>3637</v>
      </c>
      <c r="D52" s="27">
        <v>1858</v>
      </c>
      <c r="E52" s="27">
        <v>7</v>
      </c>
      <c r="F52" s="27">
        <v>53</v>
      </c>
      <c r="G52" s="27">
        <v>100</v>
      </c>
      <c r="H52" s="27">
        <v>72</v>
      </c>
      <c r="I52" s="8">
        <v>125</v>
      </c>
      <c r="J52" s="8">
        <v>159</v>
      </c>
      <c r="K52" s="8">
        <v>624</v>
      </c>
      <c r="L52" s="8">
        <v>16</v>
      </c>
      <c r="M52" s="8">
        <v>2934</v>
      </c>
      <c r="N52" s="8">
        <v>790</v>
      </c>
    </row>
    <row r="53" spans="1:14" ht="15.75">
      <c r="A53" s="26" t="s">
        <v>135</v>
      </c>
      <c r="B53" s="27">
        <v>15329</v>
      </c>
      <c r="C53" s="27">
        <v>4640</v>
      </c>
      <c r="D53" s="27">
        <v>2558</v>
      </c>
      <c r="E53" s="27">
        <v>20</v>
      </c>
      <c r="F53" s="27">
        <v>85</v>
      </c>
      <c r="G53" s="27">
        <v>109</v>
      </c>
      <c r="H53" s="27">
        <v>97</v>
      </c>
      <c r="I53" s="8">
        <v>255</v>
      </c>
      <c r="J53" s="8">
        <v>462</v>
      </c>
      <c r="K53" s="8">
        <v>902</v>
      </c>
      <c r="L53" s="8">
        <v>57</v>
      </c>
      <c r="M53" s="8">
        <v>4751</v>
      </c>
      <c r="N53" s="8">
        <v>1393</v>
      </c>
    </row>
    <row r="54" spans="1:14" ht="15.75">
      <c r="A54" s="26" t="s">
        <v>136</v>
      </c>
      <c r="B54" s="27">
        <v>21489</v>
      </c>
      <c r="C54" s="27">
        <v>5139</v>
      </c>
      <c r="D54" s="27">
        <v>4676</v>
      </c>
      <c r="E54" s="27">
        <v>82</v>
      </c>
      <c r="F54" s="27">
        <v>161</v>
      </c>
      <c r="G54" s="27">
        <v>242</v>
      </c>
      <c r="H54" s="27">
        <v>254</v>
      </c>
      <c r="I54" s="8">
        <v>348</v>
      </c>
      <c r="J54" s="8">
        <v>341</v>
      </c>
      <c r="K54" s="8">
        <v>1623</v>
      </c>
      <c r="L54" s="8">
        <v>77</v>
      </c>
      <c r="M54" s="8">
        <v>5419</v>
      </c>
      <c r="N54" s="8">
        <v>3127</v>
      </c>
    </row>
    <row r="55" spans="1:14" ht="15.75">
      <c r="A55" s="26" t="s">
        <v>137</v>
      </c>
      <c r="B55" s="27">
        <v>11068</v>
      </c>
      <c r="C55" s="27">
        <v>3652</v>
      </c>
      <c r="D55" s="27">
        <v>657</v>
      </c>
      <c r="E55" s="27">
        <v>14</v>
      </c>
      <c r="F55" s="27">
        <v>135</v>
      </c>
      <c r="G55" s="27">
        <v>184</v>
      </c>
      <c r="H55" s="27">
        <v>37</v>
      </c>
      <c r="I55" s="8">
        <v>318</v>
      </c>
      <c r="J55" s="8">
        <v>483</v>
      </c>
      <c r="K55" s="8">
        <v>676</v>
      </c>
      <c r="L55" s="8">
        <v>62</v>
      </c>
      <c r="M55" s="8">
        <v>3287</v>
      </c>
      <c r="N55" s="8">
        <v>1563</v>
      </c>
    </row>
    <row r="56" spans="1:14" ht="15.75">
      <c r="A56" s="26" t="s">
        <v>138</v>
      </c>
      <c r="B56" s="27">
        <v>20950</v>
      </c>
      <c r="C56" s="27">
        <v>6243</v>
      </c>
      <c r="D56" s="27">
        <v>4934</v>
      </c>
      <c r="E56" s="27">
        <v>35</v>
      </c>
      <c r="F56" s="27">
        <v>311</v>
      </c>
      <c r="G56" s="27">
        <v>196</v>
      </c>
      <c r="H56" s="27">
        <v>188</v>
      </c>
      <c r="I56" s="8">
        <v>327</v>
      </c>
      <c r="J56" s="8">
        <v>679</v>
      </c>
      <c r="K56" s="8">
        <v>498</v>
      </c>
      <c r="L56" s="8">
        <v>87</v>
      </c>
      <c r="M56" s="8">
        <v>4324</v>
      </c>
      <c r="N56" s="8">
        <v>3128</v>
      </c>
    </row>
    <row r="57" spans="1:14" ht="15.75">
      <c r="A57" s="26" t="s">
        <v>139</v>
      </c>
      <c r="B57" s="27">
        <v>12813</v>
      </c>
      <c r="C57" s="27">
        <v>3696</v>
      </c>
      <c r="D57" s="27">
        <v>2545</v>
      </c>
      <c r="E57" s="27">
        <v>21</v>
      </c>
      <c r="F57" s="27">
        <v>114</v>
      </c>
      <c r="G57" s="27">
        <v>92</v>
      </c>
      <c r="H57" s="27">
        <v>64</v>
      </c>
      <c r="I57" s="8">
        <v>144</v>
      </c>
      <c r="J57" s="8">
        <v>346</v>
      </c>
      <c r="K57" s="8">
        <v>853</v>
      </c>
      <c r="L57" s="8">
        <v>58</v>
      </c>
      <c r="M57" s="8">
        <v>3590</v>
      </c>
      <c r="N57" s="8">
        <v>1290</v>
      </c>
    </row>
    <row r="58" spans="1:14" ht="15.75">
      <c r="A58" s="26" t="s">
        <v>140</v>
      </c>
      <c r="B58" s="27">
        <v>4507</v>
      </c>
      <c r="C58" s="27">
        <v>1855</v>
      </c>
      <c r="D58" s="27">
        <v>688</v>
      </c>
      <c r="E58" s="30">
        <v>4</v>
      </c>
      <c r="F58" s="29">
        <v>30</v>
      </c>
      <c r="G58" s="27">
        <v>53</v>
      </c>
      <c r="H58" s="27">
        <v>42</v>
      </c>
      <c r="I58" s="8">
        <v>71</v>
      </c>
      <c r="J58" s="8">
        <v>146</v>
      </c>
      <c r="K58" s="8">
        <v>213</v>
      </c>
      <c r="L58" s="8">
        <v>6</v>
      </c>
      <c r="M58" s="8">
        <v>1065</v>
      </c>
      <c r="N58" s="8">
        <v>334</v>
      </c>
    </row>
    <row r="59" spans="1:14" ht="15.75">
      <c r="A59" s="26" t="s">
        <v>141</v>
      </c>
      <c r="B59" s="27">
        <v>1937</v>
      </c>
      <c r="C59" s="27">
        <v>641</v>
      </c>
      <c r="D59" s="27">
        <v>531</v>
      </c>
      <c r="E59" s="27">
        <v>4</v>
      </c>
      <c r="F59" s="29">
        <v>21</v>
      </c>
      <c r="G59" s="27">
        <v>44</v>
      </c>
      <c r="H59" s="27">
        <v>13</v>
      </c>
      <c r="I59" s="8">
        <v>74</v>
      </c>
      <c r="J59" s="8">
        <v>54</v>
      </c>
      <c r="K59" s="8">
        <v>77</v>
      </c>
      <c r="L59" s="8">
        <v>11</v>
      </c>
      <c r="M59" s="8">
        <v>296</v>
      </c>
      <c r="N59" s="8">
        <v>171</v>
      </c>
    </row>
    <row r="60" spans="1:14" ht="15.75">
      <c r="A60" s="26" t="s">
        <v>142</v>
      </c>
      <c r="B60" s="27">
        <v>7830</v>
      </c>
      <c r="C60" s="27">
        <v>3387</v>
      </c>
      <c r="D60" s="27">
        <v>1618</v>
      </c>
      <c r="E60" s="27">
        <v>7</v>
      </c>
      <c r="F60" s="29">
        <v>60</v>
      </c>
      <c r="G60" s="27">
        <v>45</v>
      </c>
      <c r="H60" s="27">
        <v>41</v>
      </c>
      <c r="I60" s="8">
        <v>126</v>
      </c>
      <c r="J60" s="8">
        <v>68</v>
      </c>
      <c r="K60" s="8">
        <v>275</v>
      </c>
      <c r="L60" s="8">
        <v>24</v>
      </c>
      <c r="M60" s="8">
        <v>1404</v>
      </c>
      <c r="N60" s="8">
        <v>775</v>
      </c>
    </row>
    <row r="61" spans="1:14" ht="15.75">
      <c r="A61" s="26" t="s">
        <v>143</v>
      </c>
      <c r="B61" s="27">
        <v>20503</v>
      </c>
      <c r="C61" s="27">
        <v>9102</v>
      </c>
      <c r="D61" s="27">
        <v>4534</v>
      </c>
      <c r="E61" s="27">
        <v>41</v>
      </c>
      <c r="F61" s="29">
        <v>192</v>
      </c>
      <c r="G61" s="27">
        <v>266</v>
      </c>
      <c r="H61" s="27">
        <v>120</v>
      </c>
      <c r="I61" s="8">
        <v>321</v>
      </c>
      <c r="J61" s="8">
        <v>277</v>
      </c>
      <c r="K61" s="8">
        <v>625</v>
      </c>
      <c r="L61" s="8">
        <v>58</v>
      </c>
      <c r="M61" s="8">
        <v>3107</v>
      </c>
      <c r="N61" s="8">
        <v>1860</v>
      </c>
    </row>
    <row r="62" spans="1:14" ht="15.75">
      <c r="A62" s="26" t="s">
        <v>144</v>
      </c>
      <c r="B62" s="27">
        <v>138531</v>
      </c>
      <c r="C62" s="27">
        <v>29430</v>
      </c>
      <c r="D62" s="27">
        <v>17539</v>
      </c>
      <c r="E62" s="27">
        <v>784</v>
      </c>
      <c r="F62" s="29">
        <v>640</v>
      </c>
      <c r="G62" s="27">
        <v>925</v>
      </c>
      <c r="H62" s="27">
        <v>3982</v>
      </c>
      <c r="I62" s="8">
        <v>1868</v>
      </c>
      <c r="J62" s="8">
        <v>2844</v>
      </c>
      <c r="K62" s="8">
        <v>20511</v>
      </c>
      <c r="L62" s="8">
        <v>1100</v>
      </c>
      <c r="M62" s="8">
        <v>17150</v>
      </c>
      <c r="N62" s="8">
        <v>41758</v>
      </c>
    </row>
    <row r="63" spans="1:14" ht="15.75">
      <c r="A63" s="26" t="s">
        <v>145</v>
      </c>
      <c r="B63" s="27">
        <v>11094</v>
      </c>
      <c r="C63" s="27">
        <v>5027</v>
      </c>
      <c r="D63" s="27">
        <v>1285</v>
      </c>
      <c r="E63" s="27">
        <v>11</v>
      </c>
      <c r="F63" s="29">
        <v>44</v>
      </c>
      <c r="G63" s="27">
        <v>108</v>
      </c>
      <c r="H63" s="27">
        <v>62</v>
      </c>
      <c r="I63" s="8">
        <v>227</v>
      </c>
      <c r="J63" s="8">
        <v>197</v>
      </c>
      <c r="K63" s="8">
        <v>830</v>
      </c>
      <c r="L63" s="8">
        <v>89</v>
      </c>
      <c r="M63" s="8">
        <v>2238</v>
      </c>
      <c r="N63" s="8">
        <v>976</v>
      </c>
    </row>
    <row r="64" spans="1:14" ht="15.75">
      <c r="A64" s="26" t="s">
        <v>146</v>
      </c>
      <c r="B64" s="27">
        <v>7118</v>
      </c>
      <c r="C64" s="27">
        <v>4107</v>
      </c>
      <c r="D64" s="27">
        <v>490</v>
      </c>
      <c r="E64" s="27">
        <v>10</v>
      </c>
      <c r="F64" s="27">
        <v>64</v>
      </c>
      <c r="G64" s="27">
        <v>75</v>
      </c>
      <c r="H64" s="27">
        <v>38</v>
      </c>
      <c r="I64" s="8">
        <v>163</v>
      </c>
      <c r="J64" s="8">
        <v>111</v>
      </c>
      <c r="K64" s="8">
        <v>239</v>
      </c>
      <c r="L64" s="8">
        <v>50</v>
      </c>
      <c r="M64" s="8">
        <v>1089</v>
      </c>
      <c r="N64" s="8">
        <v>682</v>
      </c>
    </row>
    <row r="65" spans="1:14" ht="15.75">
      <c r="A65" s="26" t="s">
        <v>147</v>
      </c>
      <c r="B65" s="27">
        <v>10843</v>
      </c>
      <c r="C65" s="27">
        <v>4362</v>
      </c>
      <c r="D65" s="27">
        <v>1914</v>
      </c>
      <c r="E65" s="27">
        <v>48</v>
      </c>
      <c r="F65" s="27">
        <v>201</v>
      </c>
      <c r="G65" s="27">
        <v>143</v>
      </c>
      <c r="H65" s="27">
        <v>110</v>
      </c>
      <c r="I65" s="8">
        <v>184</v>
      </c>
      <c r="J65" s="8">
        <v>131</v>
      </c>
      <c r="K65" s="8">
        <v>450</v>
      </c>
      <c r="L65" s="8">
        <v>31</v>
      </c>
      <c r="M65" s="8">
        <v>2049</v>
      </c>
      <c r="N65" s="8">
        <v>1220</v>
      </c>
    </row>
    <row r="66" spans="1:14" ht="15.75">
      <c r="A66" s="26" t="s">
        <v>148</v>
      </c>
      <c r="B66" s="27">
        <v>21617</v>
      </c>
      <c r="C66" s="27">
        <v>6757</v>
      </c>
      <c r="D66" s="27">
        <v>3697</v>
      </c>
      <c r="E66" s="27">
        <v>22</v>
      </c>
      <c r="F66" s="27">
        <v>143</v>
      </c>
      <c r="G66" s="27">
        <v>258</v>
      </c>
      <c r="H66" s="27">
        <v>161</v>
      </c>
      <c r="I66" s="8">
        <v>447</v>
      </c>
      <c r="J66" s="8">
        <v>534</v>
      </c>
      <c r="K66" s="8">
        <v>1871</v>
      </c>
      <c r="L66" s="8">
        <v>133</v>
      </c>
      <c r="M66" s="8">
        <v>5063</v>
      </c>
      <c r="N66" s="8">
        <v>2531</v>
      </c>
    </row>
    <row r="67" spans="1:14" ht="15.75">
      <c r="A67" s="26" t="s">
        <v>149</v>
      </c>
      <c r="B67" s="27">
        <v>9288</v>
      </c>
      <c r="C67" s="27">
        <v>3314</v>
      </c>
      <c r="D67" s="27">
        <v>2126</v>
      </c>
      <c r="E67" s="27">
        <v>10</v>
      </c>
      <c r="F67" s="27">
        <v>185</v>
      </c>
      <c r="G67" s="27">
        <v>63</v>
      </c>
      <c r="H67" s="27">
        <v>62</v>
      </c>
      <c r="I67" s="8">
        <v>201</v>
      </c>
      <c r="J67" s="8">
        <v>413</v>
      </c>
      <c r="K67" s="8">
        <v>256</v>
      </c>
      <c r="L67" s="8">
        <v>36</v>
      </c>
      <c r="M67" s="8">
        <v>1714</v>
      </c>
      <c r="N67" s="8">
        <v>908</v>
      </c>
    </row>
    <row r="68" spans="1:14" ht="15.75">
      <c r="A68" s="26" t="s">
        <v>150</v>
      </c>
      <c r="B68" s="27">
        <v>7615</v>
      </c>
      <c r="C68" s="27">
        <v>2455</v>
      </c>
      <c r="D68" s="27">
        <v>1463</v>
      </c>
      <c r="E68" s="27">
        <v>18</v>
      </c>
      <c r="F68" s="27">
        <v>76</v>
      </c>
      <c r="G68" s="27">
        <v>167</v>
      </c>
      <c r="H68" s="27">
        <v>32</v>
      </c>
      <c r="I68" s="8">
        <v>143</v>
      </c>
      <c r="J68" s="8">
        <v>257</v>
      </c>
      <c r="K68" s="8">
        <v>274</v>
      </c>
      <c r="L68" s="8">
        <v>32</v>
      </c>
      <c r="M68" s="8">
        <v>1713</v>
      </c>
      <c r="N68" s="8">
        <v>985</v>
      </c>
    </row>
    <row r="69" spans="1:14" ht="15.75">
      <c r="A69" s="26" t="s">
        <v>151</v>
      </c>
      <c r="B69" s="27">
        <v>12195</v>
      </c>
      <c r="C69" s="27">
        <v>4301</v>
      </c>
      <c r="D69" s="27">
        <v>2514</v>
      </c>
      <c r="E69" s="27">
        <v>23</v>
      </c>
      <c r="F69" s="27">
        <v>201</v>
      </c>
      <c r="G69" s="27">
        <v>159</v>
      </c>
      <c r="H69" s="27">
        <v>82</v>
      </c>
      <c r="I69" s="8">
        <v>409</v>
      </c>
      <c r="J69" s="8">
        <v>124</v>
      </c>
      <c r="K69" s="8">
        <v>750</v>
      </c>
      <c r="L69" s="8">
        <v>110</v>
      </c>
      <c r="M69" s="8">
        <v>1942</v>
      </c>
      <c r="N69" s="8">
        <v>1580</v>
      </c>
    </row>
    <row r="70" spans="1:14" ht="15.75">
      <c r="A70" s="26" t="s">
        <v>152</v>
      </c>
      <c r="B70" s="27">
        <v>100239</v>
      </c>
      <c r="C70" s="27">
        <v>27728</v>
      </c>
      <c r="D70" s="27">
        <v>22697</v>
      </c>
      <c r="E70" s="27">
        <v>661</v>
      </c>
      <c r="F70" s="27">
        <v>550</v>
      </c>
      <c r="G70" s="27">
        <v>852</v>
      </c>
      <c r="H70" s="27">
        <v>1419</v>
      </c>
      <c r="I70" s="8">
        <v>670</v>
      </c>
      <c r="J70" s="8">
        <v>1690</v>
      </c>
      <c r="K70" s="8">
        <v>8202</v>
      </c>
      <c r="L70" s="8">
        <v>398</v>
      </c>
      <c r="M70" s="8">
        <v>22660</v>
      </c>
      <c r="N70" s="8">
        <v>12712</v>
      </c>
    </row>
    <row r="71" spans="1:14" ht="15.75">
      <c r="A71" s="26" t="s">
        <v>153</v>
      </c>
      <c r="B71" s="27">
        <v>6309</v>
      </c>
      <c r="C71" s="27">
        <v>1447</v>
      </c>
      <c r="D71" s="27">
        <v>2297</v>
      </c>
      <c r="E71" s="27">
        <v>2</v>
      </c>
      <c r="F71" s="27">
        <v>59</v>
      </c>
      <c r="G71" s="27">
        <v>59</v>
      </c>
      <c r="H71" s="27">
        <v>40</v>
      </c>
      <c r="I71" s="8">
        <v>129</v>
      </c>
      <c r="J71" s="8">
        <v>131</v>
      </c>
      <c r="K71" s="8">
        <v>236</v>
      </c>
      <c r="L71" s="8">
        <v>24</v>
      </c>
      <c r="M71" s="8">
        <v>1474</v>
      </c>
      <c r="N71" s="8">
        <v>411</v>
      </c>
    </row>
    <row r="72" spans="1:14" ht="15.75">
      <c r="A72" s="26" t="s">
        <v>154</v>
      </c>
      <c r="B72" s="27">
        <v>2551</v>
      </c>
      <c r="C72" s="27">
        <v>638</v>
      </c>
      <c r="D72" s="27">
        <v>1062</v>
      </c>
      <c r="E72" s="27">
        <v>1</v>
      </c>
      <c r="F72" s="27">
        <v>36</v>
      </c>
      <c r="G72" s="27">
        <v>37</v>
      </c>
      <c r="H72" s="27">
        <v>12</v>
      </c>
      <c r="I72" s="8">
        <v>56</v>
      </c>
      <c r="J72" s="8">
        <v>17</v>
      </c>
      <c r="K72" s="8">
        <v>93</v>
      </c>
      <c r="L72" s="8">
        <v>5</v>
      </c>
      <c r="M72" s="8">
        <v>318</v>
      </c>
      <c r="N72" s="8">
        <v>276</v>
      </c>
    </row>
    <row r="73" spans="1:14" ht="15.75">
      <c r="A73" s="34"/>
      <c r="B73" s="34"/>
      <c r="C73" s="34"/>
      <c r="D73" s="34"/>
      <c r="E73" s="34"/>
      <c r="F73" s="34"/>
      <c r="G73" s="34"/>
      <c r="H73" s="34"/>
      <c r="I73" s="25"/>
      <c r="J73" s="25"/>
      <c r="K73" s="25"/>
      <c r="L73" s="25"/>
      <c r="M73" s="25"/>
      <c r="N73" s="25"/>
    </row>
    <row r="74" ht="15.75">
      <c r="A74" s="8" t="s">
        <v>2</v>
      </c>
    </row>
    <row r="75" ht="15.75">
      <c r="A75" s="8" t="s">
        <v>3</v>
      </c>
    </row>
    <row r="76" ht="15.75">
      <c r="A76" s="8"/>
    </row>
    <row r="77" ht="15.75">
      <c r="A77" s="8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16384" width="12.77734375" style="0" customWidth="1"/>
  </cols>
  <sheetData>
    <row r="1" spans="1:14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18" t="s">
        <v>166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77</v>
      </c>
      <c r="L4" s="19" t="s">
        <v>78</v>
      </c>
      <c r="M4" s="19" t="s">
        <v>79</v>
      </c>
      <c r="N4" s="19" t="s">
        <v>165</v>
      </c>
    </row>
    <row r="5" spans="1:14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6" t="s">
        <v>90</v>
      </c>
      <c r="B6" s="27">
        <v>1736084</v>
      </c>
      <c r="C6" s="27">
        <v>427568</v>
      </c>
      <c r="D6" s="27">
        <v>378076</v>
      </c>
      <c r="E6" s="27">
        <v>32087</v>
      </c>
      <c r="F6" s="27">
        <v>17283</v>
      </c>
      <c r="G6" s="27">
        <v>10779</v>
      </c>
      <c r="H6" s="27">
        <v>26191</v>
      </c>
      <c r="I6" s="8">
        <f aca="true" t="shared" si="0" ref="I6:N6">+I8+I15</f>
        <v>20990</v>
      </c>
      <c r="J6" s="8">
        <f t="shared" si="0"/>
        <v>25722</v>
      </c>
      <c r="K6" s="8">
        <f t="shared" si="0"/>
        <v>146205</v>
      </c>
      <c r="L6" s="8">
        <f t="shared" si="0"/>
        <v>7315</v>
      </c>
      <c r="M6" s="8">
        <f t="shared" si="0"/>
        <v>375651</v>
      </c>
      <c r="N6" s="8">
        <f t="shared" si="0"/>
        <v>268217</v>
      </c>
    </row>
    <row r="7" spans="1:14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</row>
    <row r="8" spans="1:14" ht="15.75">
      <c r="A8" s="26" t="s">
        <v>91</v>
      </c>
      <c r="B8" s="27">
        <v>633643</v>
      </c>
      <c r="C8" s="27">
        <v>99126</v>
      </c>
      <c r="D8" s="27">
        <v>154821</v>
      </c>
      <c r="E8" s="27">
        <v>27574</v>
      </c>
      <c r="F8" s="27">
        <v>3627</v>
      </c>
      <c r="G8" s="27">
        <v>634</v>
      </c>
      <c r="H8" s="27">
        <v>11921</v>
      </c>
      <c r="I8" s="8">
        <f aca="true" t="shared" si="1" ref="I8:N8">SUM(I9:I13)</f>
        <v>1793</v>
      </c>
      <c r="J8" s="8">
        <f t="shared" si="1"/>
        <v>2128</v>
      </c>
      <c r="K8" s="8">
        <f t="shared" si="1"/>
        <v>64366</v>
      </c>
      <c r="L8" s="8">
        <f t="shared" si="1"/>
        <v>762</v>
      </c>
      <c r="M8" s="8">
        <f t="shared" si="1"/>
        <v>150780</v>
      </c>
      <c r="N8" s="8">
        <f t="shared" si="1"/>
        <v>116111</v>
      </c>
    </row>
    <row r="9" spans="1:14" ht="15.75">
      <c r="A9" s="26" t="s">
        <v>92</v>
      </c>
      <c r="B9" s="27">
        <v>95111</v>
      </c>
      <c r="C9" s="29">
        <v>21396</v>
      </c>
      <c r="D9" s="29">
        <v>17471</v>
      </c>
      <c r="E9" s="29">
        <v>6414</v>
      </c>
      <c r="F9" s="29">
        <v>534</v>
      </c>
      <c r="G9" s="29">
        <v>140</v>
      </c>
      <c r="H9" s="29">
        <v>1756</v>
      </c>
      <c r="I9" s="8">
        <v>294</v>
      </c>
      <c r="J9" s="8">
        <v>202</v>
      </c>
      <c r="K9" s="8">
        <v>13431</v>
      </c>
      <c r="L9" s="8">
        <v>105</v>
      </c>
      <c r="M9" s="8">
        <v>18290</v>
      </c>
      <c r="N9" s="8">
        <v>15078</v>
      </c>
    </row>
    <row r="10" spans="1:14" ht="15.75">
      <c r="A10" s="26" t="s">
        <v>93</v>
      </c>
      <c r="B10" s="27">
        <v>164332</v>
      </c>
      <c r="C10" s="29">
        <v>23802</v>
      </c>
      <c r="D10" s="29">
        <v>38608</v>
      </c>
      <c r="E10" s="29">
        <v>6854</v>
      </c>
      <c r="F10" s="29">
        <v>816</v>
      </c>
      <c r="G10" s="29">
        <v>200</v>
      </c>
      <c r="H10" s="29">
        <v>2456</v>
      </c>
      <c r="I10" s="8">
        <v>558</v>
      </c>
      <c r="J10" s="8">
        <v>517</v>
      </c>
      <c r="K10" s="8">
        <v>18463</v>
      </c>
      <c r="L10" s="8">
        <v>336</v>
      </c>
      <c r="M10" s="8">
        <v>43973</v>
      </c>
      <c r="N10" s="8">
        <v>27749</v>
      </c>
    </row>
    <row r="11" spans="1:14" ht="15.75">
      <c r="A11" s="26" t="s">
        <v>94</v>
      </c>
      <c r="B11" s="27">
        <v>160884</v>
      </c>
      <c r="C11" s="29">
        <v>8194</v>
      </c>
      <c r="D11" s="29">
        <v>47567</v>
      </c>
      <c r="E11" s="29">
        <v>9222</v>
      </c>
      <c r="F11" s="29">
        <v>677</v>
      </c>
      <c r="G11" s="29">
        <v>92</v>
      </c>
      <c r="H11" s="29">
        <v>1874</v>
      </c>
      <c r="I11" s="8">
        <v>242</v>
      </c>
      <c r="J11" s="8">
        <v>430</v>
      </c>
      <c r="K11" s="8">
        <v>12362</v>
      </c>
      <c r="L11" s="8">
        <v>144</v>
      </c>
      <c r="M11" s="8">
        <v>39165</v>
      </c>
      <c r="N11" s="8">
        <v>40915</v>
      </c>
    </row>
    <row r="12" spans="1:14" ht="15.75">
      <c r="A12" s="26" t="s">
        <v>95</v>
      </c>
      <c r="B12" s="27">
        <v>166658</v>
      </c>
      <c r="C12" s="29">
        <v>32448</v>
      </c>
      <c r="D12" s="29">
        <v>41300</v>
      </c>
      <c r="E12" s="29">
        <v>4728</v>
      </c>
      <c r="F12" s="29">
        <v>1422</v>
      </c>
      <c r="G12" s="29">
        <v>156</v>
      </c>
      <c r="H12" s="29">
        <v>3985</v>
      </c>
      <c r="I12" s="8">
        <v>516</v>
      </c>
      <c r="J12" s="8">
        <v>761</v>
      </c>
      <c r="K12" s="8">
        <v>15809</v>
      </c>
      <c r="L12" s="8">
        <v>120</v>
      </c>
      <c r="M12" s="8">
        <v>42075</v>
      </c>
      <c r="N12" s="8">
        <v>23338</v>
      </c>
    </row>
    <row r="13" spans="1:14" ht="15.75">
      <c r="A13" s="26" t="s">
        <v>96</v>
      </c>
      <c r="B13" s="27">
        <v>46658</v>
      </c>
      <c r="C13" s="29">
        <v>13286</v>
      </c>
      <c r="D13" s="29">
        <v>9875</v>
      </c>
      <c r="E13" s="29">
        <v>356</v>
      </c>
      <c r="F13" s="29">
        <v>178</v>
      </c>
      <c r="G13" s="29">
        <v>46</v>
      </c>
      <c r="H13" s="29">
        <v>1850</v>
      </c>
      <c r="I13" s="8">
        <v>183</v>
      </c>
      <c r="J13" s="8">
        <v>218</v>
      </c>
      <c r="K13" s="8">
        <v>4301</v>
      </c>
      <c r="L13" s="8">
        <v>57</v>
      </c>
      <c r="M13" s="8">
        <v>7277</v>
      </c>
      <c r="N13" s="8">
        <v>9031</v>
      </c>
    </row>
    <row r="14" spans="1:14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</row>
    <row r="15" spans="1:14" ht="15.75">
      <c r="A15" s="26" t="s">
        <v>97</v>
      </c>
      <c r="B15" s="27">
        <v>1102441</v>
      </c>
      <c r="C15" s="27">
        <v>328442</v>
      </c>
      <c r="D15" s="27">
        <v>223255</v>
      </c>
      <c r="E15" s="27">
        <v>4513</v>
      </c>
      <c r="F15" s="27">
        <v>13656</v>
      </c>
      <c r="G15" s="27">
        <v>10145</v>
      </c>
      <c r="H15" s="27">
        <v>14270</v>
      </c>
      <c r="I15" s="8">
        <f aca="true" t="shared" si="2" ref="I15:N15">SUM(I16:I72)</f>
        <v>19197</v>
      </c>
      <c r="J15" s="8">
        <f t="shared" si="2"/>
        <v>23594</v>
      </c>
      <c r="K15" s="8">
        <f t="shared" si="2"/>
        <v>81839</v>
      </c>
      <c r="L15" s="8">
        <f t="shared" si="2"/>
        <v>6553</v>
      </c>
      <c r="M15" s="8">
        <f t="shared" si="2"/>
        <v>224871</v>
      </c>
      <c r="N15" s="8">
        <f t="shared" si="2"/>
        <v>152106</v>
      </c>
    </row>
    <row r="16" spans="1:14" ht="15.75">
      <c r="A16" s="26" t="s">
        <v>98</v>
      </c>
      <c r="B16" s="27">
        <v>33680</v>
      </c>
      <c r="C16" s="29">
        <v>8885</v>
      </c>
      <c r="D16" s="27">
        <v>8948</v>
      </c>
      <c r="E16" s="27">
        <v>69</v>
      </c>
      <c r="F16" s="27">
        <v>249</v>
      </c>
      <c r="G16" s="27">
        <v>225</v>
      </c>
      <c r="H16" s="27">
        <v>246</v>
      </c>
      <c r="I16" s="8">
        <v>476</v>
      </c>
      <c r="J16" s="8">
        <v>939</v>
      </c>
      <c r="K16" s="8">
        <v>2878</v>
      </c>
      <c r="L16" s="8">
        <v>169</v>
      </c>
      <c r="M16" s="8">
        <v>7632</v>
      </c>
      <c r="N16" s="8">
        <v>2964</v>
      </c>
    </row>
    <row r="17" spans="1:14" ht="15.75">
      <c r="A17" s="26" t="s">
        <v>99</v>
      </c>
      <c r="B17" s="27">
        <v>5538</v>
      </c>
      <c r="C17" s="29">
        <v>1767</v>
      </c>
      <c r="D17" s="27">
        <v>1550</v>
      </c>
      <c r="E17" s="27">
        <v>5</v>
      </c>
      <c r="F17" s="27">
        <v>52</v>
      </c>
      <c r="G17" s="27">
        <v>72</v>
      </c>
      <c r="H17" s="27">
        <v>38</v>
      </c>
      <c r="I17" s="8">
        <v>99</v>
      </c>
      <c r="J17" s="8">
        <v>165</v>
      </c>
      <c r="K17" s="8">
        <v>145</v>
      </c>
      <c r="L17" s="8">
        <v>23</v>
      </c>
      <c r="M17" s="8">
        <v>1141</v>
      </c>
      <c r="N17" s="8">
        <v>481</v>
      </c>
    </row>
    <row r="18" spans="1:14" ht="15.75">
      <c r="A18" s="26" t="s">
        <v>100</v>
      </c>
      <c r="B18" s="27">
        <v>24979</v>
      </c>
      <c r="C18" s="29">
        <v>7339</v>
      </c>
      <c r="D18" s="27">
        <v>7264</v>
      </c>
      <c r="E18" s="27">
        <v>73</v>
      </c>
      <c r="F18" s="27">
        <v>413</v>
      </c>
      <c r="G18" s="27">
        <v>153</v>
      </c>
      <c r="H18" s="27">
        <v>244</v>
      </c>
      <c r="I18" s="8">
        <v>551</v>
      </c>
      <c r="J18" s="8">
        <v>227</v>
      </c>
      <c r="K18" s="8">
        <v>1403</v>
      </c>
      <c r="L18" s="8">
        <v>209</v>
      </c>
      <c r="M18" s="8">
        <v>4458</v>
      </c>
      <c r="N18" s="8">
        <v>2645</v>
      </c>
    </row>
    <row r="19" spans="1:14" ht="15.75">
      <c r="A19" s="26" t="s">
        <v>101</v>
      </c>
      <c r="B19" s="27">
        <v>10478</v>
      </c>
      <c r="C19" s="29">
        <v>4324</v>
      </c>
      <c r="D19" s="27">
        <v>1516</v>
      </c>
      <c r="E19" s="27">
        <v>9</v>
      </c>
      <c r="F19" s="27">
        <v>158</v>
      </c>
      <c r="G19" s="27">
        <v>162</v>
      </c>
      <c r="H19" s="27">
        <v>82</v>
      </c>
      <c r="I19" s="8">
        <v>261</v>
      </c>
      <c r="J19" s="8">
        <v>198</v>
      </c>
      <c r="K19" s="8">
        <v>371</v>
      </c>
      <c r="L19" s="8">
        <v>49</v>
      </c>
      <c r="M19" s="8">
        <v>2392</v>
      </c>
      <c r="N19" s="8">
        <v>956</v>
      </c>
    </row>
    <row r="20" spans="1:14" ht="15.75">
      <c r="A20" s="26" t="s">
        <v>102</v>
      </c>
      <c r="B20" s="27">
        <v>8081</v>
      </c>
      <c r="C20" s="29">
        <v>2719</v>
      </c>
      <c r="D20" s="27">
        <v>1904</v>
      </c>
      <c r="E20" s="27">
        <v>15</v>
      </c>
      <c r="F20" s="27">
        <v>102</v>
      </c>
      <c r="G20" s="27">
        <v>131</v>
      </c>
      <c r="H20" s="27">
        <v>58</v>
      </c>
      <c r="I20" s="8">
        <v>226</v>
      </c>
      <c r="J20" s="8">
        <v>154</v>
      </c>
      <c r="K20" s="8">
        <v>339</v>
      </c>
      <c r="L20" s="8">
        <v>56</v>
      </c>
      <c r="M20" s="8">
        <v>1593</v>
      </c>
      <c r="N20" s="8">
        <v>784</v>
      </c>
    </row>
    <row r="21" spans="1:14" ht="15.75">
      <c r="A21" s="26" t="s">
        <v>103</v>
      </c>
      <c r="B21" s="27">
        <v>19810</v>
      </c>
      <c r="C21" s="29">
        <v>8699</v>
      </c>
      <c r="D21" s="27">
        <v>4339</v>
      </c>
      <c r="E21" s="27">
        <v>37</v>
      </c>
      <c r="F21" s="27">
        <v>208</v>
      </c>
      <c r="G21" s="29">
        <v>200</v>
      </c>
      <c r="H21" s="27">
        <v>125</v>
      </c>
      <c r="I21" s="8">
        <v>485</v>
      </c>
      <c r="J21" s="8">
        <v>413</v>
      </c>
      <c r="K21" s="8">
        <v>937</v>
      </c>
      <c r="L21" s="8">
        <v>93</v>
      </c>
      <c r="M21" s="8">
        <v>2587</v>
      </c>
      <c r="N21" s="8">
        <v>1687</v>
      </c>
    </row>
    <row r="22" spans="1:14" ht="15.75">
      <c r="A22" s="26" t="s">
        <v>104</v>
      </c>
      <c r="B22" s="27">
        <v>11047</v>
      </c>
      <c r="C22" s="29">
        <v>3993</v>
      </c>
      <c r="D22" s="27">
        <v>2110</v>
      </c>
      <c r="E22" s="27">
        <v>108</v>
      </c>
      <c r="F22" s="27">
        <v>289</v>
      </c>
      <c r="G22" s="27">
        <v>99</v>
      </c>
      <c r="H22" s="27">
        <v>132</v>
      </c>
      <c r="I22" s="8">
        <v>290</v>
      </c>
      <c r="J22" s="8">
        <v>213</v>
      </c>
      <c r="K22" s="8">
        <v>627</v>
      </c>
      <c r="L22" s="8">
        <v>60</v>
      </c>
      <c r="M22" s="8">
        <v>1561</v>
      </c>
      <c r="N22" s="8">
        <v>1565</v>
      </c>
    </row>
    <row r="23" spans="1:14" ht="15.75">
      <c r="A23" s="26" t="s">
        <v>105</v>
      </c>
      <c r="B23" s="27">
        <v>5421</v>
      </c>
      <c r="C23" s="29">
        <v>2074</v>
      </c>
      <c r="D23" s="27">
        <v>1209</v>
      </c>
      <c r="E23" s="27">
        <v>34</v>
      </c>
      <c r="F23" s="27">
        <v>64</v>
      </c>
      <c r="G23" s="27">
        <v>103</v>
      </c>
      <c r="H23" s="27">
        <v>13</v>
      </c>
      <c r="I23" s="8">
        <v>73</v>
      </c>
      <c r="J23" s="8">
        <v>127</v>
      </c>
      <c r="K23" s="8">
        <v>199</v>
      </c>
      <c r="L23" s="8">
        <v>16</v>
      </c>
      <c r="M23" s="8">
        <v>1057</v>
      </c>
      <c r="N23" s="8">
        <v>452</v>
      </c>
    </row>
    <row r="24" spans="1:14" ht="15.75">
      <c r="A24" s="26" t="s">
        <v>106</v>
      </c>
      <c r="B24" s="27">
        <v>10124</v>
      </c>
      <c r="C24" s="29">
        <v>3957</v>
      </c>
      <c r="D24" s="27">
        <v>1313</v>
      </c>
      <c r="E24" s="27">
        <v>21</v>
      </c>
      <c r="F24" s="27">
        <v>181</v>
      </c>
      <c r="G24" s="27">
        <v>138</v>
      </c>
      <c r="H24" s="27">
        <v>79</v>
      </c>
      <c r="I24" s="8">
        <v>293</v>
      </c>
      <c r="J24" s="8">
        <v>226</v>
      </c>
      <c r="K24" s="8">
        <v>495</v>
      </c>
      <c r="L24" s="8">
        <v>67</v>
      </c>
      <c r="M24" s="8">
        <v>2062</v>
      </c>
      <c r="N24" s="8">
        <v>1292</v>
      </c>
    </row>
    <row r="25" spans="1:14" ht="15.75">
      <c r="A25" s="26" t="s">
        <v>107</v>
      </c>
      <c r="B25" s="27">
        <v>13782</v>
      </c>
      <c r="C25" s="29">
        <v>6141</v>
      </c>
      <c r="D25" s="27">
        <v>3173</v>
      </c>
      <c r="E25" s="27">
        <v>4</v>
      </c>
      <c r="F25" s="27">
        <v>53</v>
      </c>
      <c r="G25" s="27">
        <v>104</v>
      </c>
      <c r="H25" s="27">
        <v>36</v>
      </c>
      <c r="I25" s="8">
        <v>203</v>
      </c>
      <c r="J25" s="8">
        <v>84</v>
      </c>
      <c r="K25" s="8">
        <v>337</v>
      </c>
      <c r="L25" s="8">
        <v>40</v>
      </c>
      <c r="M25" s="8">
        <v>2754</v>
      </c>
      <c r="N25" s="8">
        <v>853</v>
      </c>
    </row>
    <row r="26" spans="1:14" ht="15.75">
      <c r="A26" s="26" t="s">
        <v>108</v>
      </c>
      <c r="B26" s="27">
        <v>8784</v>
      </c>
      <c r="C26" s="29">
        <v>3748</v>
      </c>
      <c r="D26" s="27">
        <v>1058</v>
      </c>
      <c r="E26" s="27">
        <v>12</v>
      </c>
      <c r="F26" s="27">
        <v>99</v>
      </c>
      <c r="G26" s="27">
        <v>77</v>
      </c>
      <c r="H26" s="27">
        <v>50</v>
      </c>
      <c r="I26" s="8">
        <v>82</v>
      </c>
      <c r="J26" s="8">
        <v>210</v>
      </c>
      <c r="K26" s="8">
        <v>431</v>
      </c>
      <c r="L26" s="8">
        <v>39</v>
      </c>
      <c r="M26" s="8">
        <v>2093</v>
      </c>
      <c r="N26" s="8">
        <v>885</v>
      </c>
    </row>
    <row r="27" spans="1:14" ht="15.75">
      <c r="A27" s="26" t="s">
        <v>109</v>
      </c>
      <c r="B27" s="27">
        <v>6263</v>
      </c>
      <c r="C27" s="29">
        <v>2207</v>
      </c>
      <c r="D27" s="27">
        <v>1458</v>
      </c>
      <c r="E27" s="27">
        <v>2</v>
      </c>
      <c r="F27" s="27">
        <v>38</v>
      </c>
      <c r="G27" s="27">
        <v>85</v>
      </c>
      <c r="H27" s="27">
        <v>24</v>
      </c>
      <c r="I27" s="8">
        <v>106</v>
      </c>
      <c r="J27" s="8">
        <v>193</v>
      </c>
      <c r="K27" s="8">
        <v>235</v>
      </c>
      <c r="L27" s="8">
        <v>23</v>
      </c>
      <c r="M27" s="8">
        <v>1398</v>
      </c>
      <c r="N27" s="8">
        <v>494</v>
      </c>
    </row>
    <row r="28" spans="1:14" ht="15.75">
      <c r="A28" s="26" t="s">
        <v>110</v>
      </c>
      <c r="B28" s="27">
        <v>31328</v>
      </c>
      <c r="C28" s="29">
        <v>10464</v>
      </c>
      <c r="D28" s="27">
        <v>7177</v>
      </c>
      <c r="E28" s="27">
        <v>69</v>
      </c>
      <c r="F28" s="27">
        <v>205</v>
      </c>
      <c r="G28" s="27">
        <v>254</v>
      </c>
      <c r="H28" s="27">
        <v>225</v>
      </c>
      <c r="I28" s="8">
        <v>608</v>
      </c>
      <c r="J28" s="8">
        <v>664</v>
      </c>
      <c r="K28" s="8">
        <v>2009</v>
      </c>
      <c r="L28" s="8">
        <v>101</v>
      </c>
      <c r="M28" s="8">
        <v>7462</v>
      </c>
      <c r="N28" s="8">
        <v>2090</v>
      </c>
    </row>
    <row r="29" spans="1:14" ht="15.75">
      <c r="A29" s="26" t="s">
        <v>111</v>
      </c>
      <c r="B29" s="27">
        <v>62139</v>
      </c>
      <c r="C29" s="29">
        <v>14572</v>
      </c>
      <c r="D29" s="27">
        <v>15128</v>
      </c>
      <c r="E29" s="27">
        <v>159</v>
      </c>
      <c r="F29" s="27">
        <v>673</v>
      </c>
      <c r="G29" s="27">
        <v>541</v>
      </c>
      <c r="H29" s="27">
        <v>727</v>
      </c>
      <c r="I29" s="8">
        <v>1501</v>
      </c>
      <c r="J29" s="8">
        <v>1452</v>
      </c>
      <c r="K29" s="8">
        <v>4296</v>
      </c>
      <c r="L29" s="8">
        <v>551</v>
      </c>
      <c r="M29" s="8">
        <v>10623</v>
      </c>
      <c r="N29" s="8">
        <v>11916</v>
      </c>
    </row>
    <row r="30" spans="1:14" ht="15.75">
      <c r="A30" s="26" t="s">
        <v>112</v>
      </c>
      <c r="B30" s="27">
        <v>10419</v>
      </c>
      <c r="C30" s="29">
        <v>5755</v>
      </c>
      <c r="D30" s="27">
        <v>1273</v>
      </c>
      <c r="E30" s="27">
        <v>15</v>
      </c>
      <c r="F30" s="27">
        <v>22</v>
      </c>
      <c r="G30" s="27">
        <v>108</v>
      </c>
      <c r="H30" s="27">
        <v>39</v>
      </c>
      <c r="I30" s="8">
        <v>95</v>
      </c>
      <c r="J30" s="8">
        <v>149</v>
      </c>
      <c r="K30" s="8">
        <v>147</v>
      </c>
      <c r="L30" s="8">
        <v>40</v>
      </c>
      <c r="M30" s="8">
        <v>2050</v>
      </c>
      <c r="N30" s="8">
        <v>726</v>
      </c>
    </row>
    <row r="31" spans="1:14" ht="15.75">
      <c r="A31" s="26" t="s">
        <v>113</v>
      </c>
      <c r="B31" s="27">
        <v>4704</v>
      </c>
      <c r="C31" s="27">
        <v>1219</v>
      </c>
      <c r="D31" s="27">
        <v>1141</v>
      </c>
      <c r="E31" s="27">
        <v>10</v>
      </c>
      <c r="F31" s="27">
        <v>46</v>
      </c>
      <c r="G31" s="27">
        <v>85</v>
      </c>
      <c r="H31" s="27">
        <v>34</v>
      </c>
      <c r="I31" s="8">
        <v>76</v>
      </c>
      <c r="J31" s="8">
        <v>180</v>
      </c>
      <c r="K31" s="8">
        <v>160</v>
      </c>
      <c r="L31" s="8">
        <v>27</v>
      </c>
      <c r="M31" s="8">
        <v>1277</v>
      </c>
      <c r="N31" s="8">
        <v>449</v>
      </c>
    </row>
    <row r="32" spans="1:14" ht="15.75">
      <c r="A32" s="26" t="s">
        <v>114</v>
      </c>
      <c r="B32" s="27">
        <v>4232</v>
      </c>
      <c r="C32" s="27">
        <v>582</v>
      </c>
      <c r="D32" s="27">
        <v>420</v>
      </c>
      <c r="E32" s="27">
        <v>19</v>
      </c>
      <c r="F32" s="27">
        <v>76</v>
      </c>
      <c r="G32" s="27">
        <v>66</v>
      </c>
      <c r="H32" s="27">
        <v>21</v>
      </c>
      <c r="I32" s="8">
        <v>146</v>
      </c>
      <c r="J32" s="8">
        <v>281</v>
      </c>
      <c r="K32" s="8">
        <v>446</v>
      </c>
      <c r="L32" s="8">
        <v>27</v>
      </c>
      <c r="M32" s="8">
        <v>1485</v>
      </c>
      <c r="N32" s="8">
        <v>663</v>
      </c>
    </row>
    <row r="33" spans="1:14" ht="15.75">
      <c r="A33" s="26" t="s">
        <v>115</v>
      </c>
      <c r="B33" s="27">
        <v>11578</v>
      </c>
      <c r="C33" s="27">
        <v>4643</v>
      </c>
      <c r="D33" s="27">
        <v>4118</v>
      </c>
      <c r="E33" s="27">
        <v>16</v>
      </c>
      <c r="F33" s="27">
        <v>100</v>
      </c>
      <c r="G33" s="27">
        <v>61</v>
      </c>
      <c r="H33" s="27">
        <v>71</v>
      </c>
      <c r="I33" s="8">
        <v>226</v>
      </c>
      <c r="J33" s="8">
        <v>182</v>
      </c>
      <c r="K33" s="8">
        <v>279</v>
      </c>
      <c r="L33" s="8">
        <v>39</v>
      </c>
      <c r="M33" s="8">
        <v>1257</v>
      </c>
      <c r="N33" s="8">
        <v>586</v>
      </c>
    </row>
    <row r="34" spans="1:14" ht="15.75">
      <c r="A34" s="26" t="s">
        <v>116</v>
      </c>
      <c r="B34" s="27">
        <v>11193</v>
      </c>
      <c r="C34" s="27">
        <v>5611</v>
      </c>
      <c r="D34" s="27">
        <v>1728</v>
      </c>
      <c r="E34" s="27">
        <v>17</v>
      </c>
      <c r="F34" s="27">
        <v>46</v>
      </c>
      <c r="G34" s="27">
        <v>90</v>
      </c>
      <c r="H34" s="27">
        <v>64</v>
      </c>
      <c r="I34" s="8">
        <v>101</v>
      </c>
      <c r="J34" s="8">
        <v>254</v>
      </c>
      <c r="K34" s="8">
        <v>532</v>
      </c>
      <c r="L34" s="8">
        <v>33</v>
      </c>
      <c r="M34" s="8">
        <v>2057</v>
      </c>
      <c r="N34" s="8">
        <v>660</v>
      </c>
    </row>
    <row r="35" spans="1:14" ht="15.75">
      <c r="A35" s="26" t="s">
        <v>117</v>
      </c>
      <c r="B35" s="27">
        <v>1632</v>
      </c>
      <c r="C35" s="27">
        <v>614</v>
      </c>
      <c r="D35" s="27">
        <v>480</v>
      </c>
      <c r="E35" s="30">
        <v>2</v>
      </c>
      <c r="F35" s="27">
        <v>3</v>
      </c>
      <c r="G35" s="27">
        <v>23</v>
      </c>
      <c r="H35" s="27">
        <v>7</v>
      </c>
      <c r="I35" s="8">
        <v>14</v>
      </c>
      <c r="J35" s="8">
        <v>28</v>
      </c>
      <c r="K35" s="8">
        <v>55</v>
      </c>
      <c r="L35" s="8">
        <v>1</v>
      </c>
      <c r="M35" s="8">
        <v>274</v>
      </c>
      <c r="N35" s="8">
        <v>131</v>
      </c>
    </row>
    <row r="36" spans="1:14" ht="15.75">
      <c r="A36" s="26" t="s">
        <v>118</v>
      </c>
      <c r="B36" s="27">
        <v>9092</v>
      </c>
      <c r="C36" s="27">
        <v>4467</v>
      </c>
      <c r="D36" s="27">
        <v>969</v>
      </c>
      <c r="E36" s="27">
        <v>5</v>
      </c>
      <c r="F36" s="27">
        <v>51</v>
      </c>
      <c r="G36" s="27">
        <v>68</v>
      </c>
      <c r="H36" s="27">
        <v>51</v>
      </c>
      <c r="I36" s="8">
        <v>130</v>
      </c>
      <c r="J36" s="8">
        <v>210</v>
      </c>
      <c r="K36" s="8">
        <v>300</v>
      </c>
      <c r="L36" s="8">
        <v>38</v>
      </c>
      <c r="M36" s="8">
        <v>1694</v>
      </c>
      <c r="N36" s="8">
        <v>1109</v>
      </c>
    </row>
    <row r="37" spans="1:14" ht="15.75">
      <c r="A37" s="26" t="s">
        <v>119</v>
      </c>
      <c r="B37" s="27">
        <v>14019</v>
      </c>
      <c r="C37" s="27">
        <v>5511</v>
      </c>
      <c r="D37" s="27">
        <v>2085</v>
      </c>
      <c r="E37" s="27">
        <v>23</v>
      </c>
      <c r="F37" s="27">
        <v>148</v>
      </c>
      <c r="G37" s="27">
        <v>139</v>
      </c>
      <c r="H37" s="27">
        <v>80</v>
      </c>
      <c r="I37" s="8">
        <v>207</v>
      </c>
      <c r="J37" s="8">
        <v>478</v>
      </c>
      <c r="K37" s="8">
        <v>598</v>
      </c>
      <c r="L37" s="8">
        <v>32</v>
      </c>
      <c r="M37" s="8">
        <v>2094</v>
      </c>
      <c r="N37" s="8">
        <v>2624</v>
      </c>
    </row>
    <row r="38" spans="1:14" ht="15.75">
      <c r="A38" s="26" t="s">
        <v>120</v>
      </c>
      <c r="B38" s="27">
        <v>2294</v>
      </c>
      <c r="C38" s="27">
        <v>643</v>
      </c>
      <c r="D38" s="27">
        <v>205</v>
      </c>
      <c r="E38" s="27">
        <v>4</v>
      </c>
      <c r="F38" s="27">
        <v>12</v>
      </c>
      <c r="G38" s="27">
        <v>65</v>
      </c>
      <c r="H38" s="27">
        <v>10</v>
      </c>
      <c r="I38" s="8">
        <v>21</v>
      </c>
      <c r="J38" s="8">
        <v>82</v>
      </c>
      <c r="K38" s="8">
        <v>95</v>
      </c>
      <c r="L38" s="8">
        <v>11</v>
      </c>
      <c r="M38" s="8">
        <v>511</v>
      </c>
      <c r="N38" s="8">
        <v>635</v>
      </c>
    </row>
    <row r="39" spans="1:14" ht="15.75">
      <c r="A39" s="26" t="s">
        <v>121</v>
      </c>
      <c r="B39" s="27">
        <v>12036</v>
      </c>
      <c r="C39" s="27">
        <v>5671</v>
      </c>
      <c r="D39" s="27">
        <v>3134</v>
      </c>
      <c r="E39" s="27">
        <v>6</v>
      </c>
      <c r="F39" s="27">
        <v>77</v>
      </c>
      <c r="G39" s="27">
        <v>108</v>
      </c>
      <c r="H39" s="27">
        <v>30</v>
      </c>
      <c r="I39" s="8">
        <v>288</v>
      </c>
      <c r="J39" s="8">
        <v>93</v>
      </c>
      <c r="K39" s="8">
        <v>470</v>
      </c>
      <c r="L39" s="8">
        <v>60</v>
      </c>
      <c r="M39" s="8">
        <v>1279</v>
      </c>
      <c r="N39" s="8">
        <v>820</v>
      </c>
    </row>
    <row r="40" spans="1:14" ht="15.75">
      <c r="A40" s="26" t="s">
        <v>122</v>
      </c>
      <c r="B40" s="27">
        <v>7549</v>
      </c>
      <c r="C40" s="27">
        <v>2561</v>
      </c>
      <c r="D40" s="27">
        <v>1299</v>
      </c>
      <c r="E40" s="27">
        <v>6</v>
      </c>
      <c r="F40" s="29">
        <v>86</v>
      </c>
      <c r="G40" s="27">
        <v>71</v>
      </c>
      <c r="H40" s="27">
        <v>34</v>
      </c>
      <c r="I40" s="8">
        <v>111</v>
      </c>
      <c r="J40" s="9">
        <v>170</v>
      </c>
      <c r="K40" s="8">
        <v>400</v>
      </c>
      <c r="L40" s="8">
        <v>39</v>
      </c>
      <c r="M40" s="8">
        <v>1648</v>
      </c>
      <c r="N40" s="8">
        <v>1124</v>
      </c>
    </row>
    <row r="41" spans="1:14" ht="15.75">
      <c r="A41" s="26" t="s">
        <v>123</v>
      </c>
      <c r="B41" s="27">
        <v>73347</v>
      </c>
      <c r="C41" s="27">
        <v>12686</v>
      </c>
      <c r="D41" s="27">
        <v>21863</v>
      </c>
      <c r="E41" s="27">
        <v>167</v>
      </c>
      <c r="F41" s="27">
        <v>532</v>
      </c>
      <c r="G41" s="27">
        <v>328</v>
      </c>
      <c r="H41" s="27">
        <v>942</v>
      </c>
      <c r="I41" s="8">
        <v>1901</v>
      </c>
      <c r="J41" s="8">
        <v>1051</v>
      </c>
      <c r="K41" s="8">
        <v>11201</v>
      </c>
      <c r="L41" s="8">
        <v>390</v>
      </c>
      <c r="M41" s="8">
        <v>11720</v>
      </c>
      <c r="N41" s="8">
        <v>10566</v>
      </c>
    </row>
    <row r="42" spans="1:14" ht="15.75">
      <c r="A42" s="26" t="s">
        <v>124</v>
      </c>
      <c r="B42" s="27">
        <v>7471</v>
      </c>
      <c r="C42" s="27">
        <v>4038</v>
      </c>
      <c r="D42" s="27">
        <v>671</v>
      </c>
      <c r="E42" s="27">
        <v>7</v>
      </c>
      <c r="F42" s="27">
        <v>52</v>
      </c>
      <c r="G42" s="27">
        <v>60</v>
      </c>
      <c r="H42" s="27">
        <v>49</v>
      </c>
      <c r="I42" s="8">
        <v>89</v>
      </c>
      <c r="J42" s="8">
        <v>155</v>
      </c>
      <c r="K42" s="8">
        <v>291</v>
      </c>
      <c r="L42" s="8">
        <v>35</v>
      </c>
      <c r="M42" s="8">
        <v>1309</v>
      </c>
      <c r="N42" s="8">
        <v>715</v>
      </c>
    </row>
    <row r="43" spans="1:14" ht="15.75">
      <c r="A43" s="26" t="s">
        <v>125</v>
      </c>
      <c r="B43" s="27">
        <v>111042</v>
      </c>
      <c r="C43" s="27">
        <v>15180</v>
      </c>
      <c r="D43" s="27">
        <v>22243</v>
      </c>
      <c r="E43" s="27">
        <v>1260</v>
      </c>
      <c r="F43" s="27">
        <v>4623</v>
      </c>
      <c r="G43" s="27">
        <v>1071</v>
      </c>
      <c r="H43" s="27">
        <v>2855</v>
      </c>
      <c r="I43" s="8">
        <v>943</v>
      </c>
      <c r="J43" s="8">
        <v>2171</v>
      </c>
      <c r="K43" s="8">
        <v>6174</v>
      </c>
      <c r="L43" s="8">
        <v>760</v>
      </c>
      <c r="M43" s="8">
        <v>32731</v>
      </c>
      <c r="N43" s="8">
        <v>21031</v>
      </c>
    </row>
    <row r="44" spans="1:14" ht="15.75">
      <c r="A44" s="26" t="s">
        <v>126</v>
      </c>
      <c r="B44" s="27">
        <v>13371</v>
      </c>
      <c r="C44" s="27">
        <v>3640</v>
      </c>
      <c r="D44" s="27">
        <v>1496</v>
      </c>
      <c r="E44" s="27">
        <v>34</v>
      </c>
      <c r="F44" s="27">
        <v>156</v>
      </c>
      <c r="G44" s="27">
        <v>110</v>
      </c>
      <c r="H44" s="27">
        <v>92</v>
      </c>
      <c r="I44" s="8">
        <v>356</v>
      </c>
      <c r="J44" s="8">
        <v>472</v>
      </c>
      <c r="K44" s="8">
        <v>794</v>
      </c>
      <c r="L44" s="8">
        <v>91</v>
      </c>
      <c r="M44" s="8">
        <v>3321</v>
      </c>
      <c r="N44" s="8">
        <v>2809</v>
      </c>
    </row>
    <row r="45" spans="1:14" ht="15.75">
      <c r="A45" s="26" t="s">
        <v>127</v>
      </c>
      <c r="B45" s="27">
        <v>22223</v>
      </c>
      <c r="C45" s="27">
        <v>6299</v>
      </c>
      <c r="D45" s="27">
        <v>1833</v>
      </c>
      <c r="E45" s="27">
        <v>230</v>
      </c>
      <c r="F45" s="27">
        <v>284</v>
      </c>
      <c r="G45" s="27">
        <v>236</v>
      </c>
      <c r="H45" s="27">
        <v>132</v>
      </c>
      <c r="I45" s="8">
        <v>359</v>
      </c>
      <c r="J45" s="8">
        <v>542</v>
      </c>
      <c r="K45" s="8">
        <v>1352</v>
      </c>
      <c r="L45" s="8">
        <v>98</v>
      </c>
      <c r="M45" s="8">
        <v>5432</v>
      </c>
      <c r="N45" s="8">
        <v>5426</v>
      </c>
    </row>
    <row r="46" spans="1:14" ht="15.75">
      <c r="A46" s="26" t="s">
        <v>128</v>
      </c>
      <c r="B46" s="27">
        <v>29558</v>
      </c>
      <c r="C46" s="27">
        <v>7119</v>
      </c>
      <c r="D46" s="27">
        <v>4438</v>
      </c>
      <c r="E46" s="27">
        <v>78</v>
      </c>
      <c r="F46" s="27">
        <v>336</v>
      </c>
      <c r="G46" s="27">
        <v>199</v>
      </c>
      <c r="H46" s="27">
        <v>292</v>
      </c>
      <c r="I46" s="8">
        <v>630</v>
      </c>
      <c r="J46" s="8">
        <v>1105</v>
      </c>
      <c r="K46" s="8">
        <v>1533</v>
      </c>
      <c r="L46" s="8">
        <v>241</v>
      </c>
      <c r="M46" s="8">
        <v>9479</v>
      </c>
      <c r="N46" s="8">
        <v>4108</v>
      </c>
    </row>
    <row r="47" spans="1:14" ht="15.75">
      <c r="A47" s="26" t="s">
        <v>129</v>
      </c>
      <c r="B47" s="27">
        <v>16637</v>
      </c>
      <c r="C47" s="27">
        <v>6776</v>
      </c>
      <c r="D47" s="27">
        <v>4608</v>
      </c>
      <c r="E47" s="27">
        <v>25</v>
      </c>
      <c r="F47" s="27">
        <v>212</v>
      </c>
      <c r="G47" s="27">
        <v>150</v>
      </c>
      <c r="H47" s="27">
        <v>82</v>
      </c>
      <c r="I47" s="8">
        <v>496</v>
      </c>
      <c r="J47" s="8">
        <v>100</v>
      </c>
      <c r="K47" s="8">
        <v>734</v>
      </c>
      <c r="L47" s="8">
        <v>99</v>
      </c>
      <c r="M47" s="8">
        <v>2016</v>
      </c>
      <c r="N47" s="8">
        <v>1339</v>
      </c>
    </row>
    <row r="48" spans="1:14" ht="15.75">
      <c r="A48" s="26" t="s">
        <v>130</v>
      </c>
      <c r="B48" s="27">
        <v>46062</v>
      </c>
      <c r="C48" s="27">
        <v>15204</v>
      </c>
      <c r="D48" s="27">
        <v>9442</v>
      </c>
      <c r="E48" s="27">
        <v>94</v>
      </c>
      <c r="F48" s="27">
        <v>296</v>
      </c>
      <c r="G48" s="27">
        <v>422</v>
      </c>
      <c r="H48" s="27">
        <v>395</v>
      </c>
      <c r="I48" s="8">
        <v>792</v>
      </c>
      <c r="J48" s="8">
        <v>1010</v>
      </c>
      <c r="K48" s="8">
        <v>4229</v>
      </c>
      <c r="L48" s="8">
        <v>177</v>
      </c>
      <c r="M48" s="8">
        <v>10110</v>
      </c>
      <c r="N48" s="8">
        <v>3891</v>
      </c>
    </row>
    <row r="49" spans="1:14" ht="15.75">
      <c r="A49" s="26" t="s">
        <v>131</v>
      </c>
      <c r="B49" s="27">
        <v>2909</v>
      </c>
      <c r="C49" s="27">
        <v>779</v>
      </c>
      <c r="D49" s="27">
        <v>750</v>
      </c>
      <c r="E49" s="27">
        <v>3</v>
      </c>
      <c r="F49" s="27">
        <v>32</v>
      </c>
      <c r="G49" s="27">
        <v>32</v>
      </c>
      <c r="H49" s="27">
        <v>5</v>
      </c>
      <c r="I49" s="8">
        <v>70</v>
      </c>
      <c r="J49" s="8">
        <v>68</v>
      </c>
      <c r="K49" s="8">
        <v>229</v>
      </c>
      <c r="L49" s="8">
        <v>13</v>
      </c>
      <c r="M49" s="8">
        <v>671</v>
      </c>
      <c r="N49" s="8">
        <v>257</v>
      </c>
    </row>
    <row r="50" spans="1:14" ht="15.75">
      <c r="A50" s="26" t="s">
        <v>132</v>
      </c>
      <c r="B50" s="27">
        <v>10445</v>
      </c>
      <c r="C50" s="27">
        <v>3057</v>
      </c>
      <c r="D50" s="27">
        <v>1610</v>
      </c>
      <c r="E50" s="27">
        <v>26</v>
      </c>
      <c r="F50" s="27">
        <v>234</v>
      </c>
      <c r="G50" s="27">
        <v>149</v>
      </c>
      <c r="H50" s="27">
        <v>64</v>
      </c>
      <c r="I50" s="8">
        <v>214</v>
      </c>
      <c r="J50" s="8">
        <v>414</v>
      </c>
      <c r="K50" s="8">
        <v>732</v>
      </c>
      <c r="L50" s="8">
        <v>69</v>
      </c>
      <c r="M50" s="8">
        <v>2207</v>
      </c>
      <c r="N50" s="8">
        <v>1669</v>
      </c>
    </row>
    <row r="51" spans="1:14" ht="15.75">
      <c r="A51" s="26" t="s">
        <v>133</v>
      </c>
      <c r="B51" s="27">
        <v>7155</v>
      </c>
      <c r="C51" s="27">
        <v>2615</v>
      </c>
      <c r="D51" s="27">
        <v>1533</v>
      </c>
      <c r="E51" s="27">
        <v>9</v>
      </c>
      <c r="F51" s="27">
        <v>74</v>
      </c>
      <c r="G51" s="27">
        <v>116</v>
      </c>
      <c r="H51" s="27">
        <v>32</v>
      </c>
      <c r="I51" s="8">
        <v>121</v>
      </c>
      <c r="J51" s="8">
        <v>202</v>
      </c>
      <c r="K51" s="8">
        <v>248</v>
      </c>
      <c r="L51" s="8">
        <v>27</v>
      </c>
      <c r="M51" s="8">
        <v>1662</v>
      </c>
      <c r="N51" s="8">
        <v>516</v>
      </c>
    </row>
    <row r="52" spans="1:14" ht="15.75">
      <c r="A52" s="26" t="s">
        <v>134</v>
      </c>
      <c r="B52" s="27">
        <v>8714</v>
      </c>
      <c r="C52" s="27">
        <v>3505</v>
      </c>
      <c r="D52" s="27">
        <v>1591</v>
      </c>
      <c r="E52" s="27">
        <v>9</v>
      </c>
      <c r="F52" s="27">
        <v>38</v>
      </c>
      <c r="G52" s="27">
        <v>109</v>
      </c>
      <c r="H52" s="27">
        <v>70</v>
      </c>
      <c r="I52" s="8">
        <v>154</v>
      </c>
      <c r="J52" s="8">
        <v>187</v>
      </c>
      <c r="K52" s="8">
        <v>540</v>
      </c>
      <c r="L52" s="8">
        <v>14</v>
      </c>
      <c r="M52" s="8">
        <v>2024</v>
      </c>
      <c r="N52" s="8">
        <v>473</v>
      </c>
    </row>
    <row r="53" spans="1:14" ht="15.75">
      <c r="A53" s="26" t="s">
        <v>135</v>
      </c>
      <c r="B53" s="27">
        <v>13294</v>
      </c>
      <c r="C53" s="27">
        <v>4299</v>
      </c>
      <c r="D53" s="27">
        <v>2689</v>
      </c>
      <c r="E53" s="27">
        <v>24</v>
      </c>
      <c r="F53" s="27">
        <v>118</v>
      </c>
      <c r="G53" s="27">
        <v>99</v>
      </c>
      <c r="H53" s="27">
        <v>77</v>
      </c>
      <c r="I53" s="8">
        <v>263</v>
      </c>
      <c r="J53" s="8">
        <v>474</v>
      </c>
      <c r="K53" s="8">
        <v>889</v>
      </c>
      <c r="L53" s="8">
        <v>75</v>
      </c>
      <c r="M53" s="8">
        <v>3344</v>
      </c>
      <c r="N53" s="8">
        <v>943</v>
      </c>
    </row>
    <row r="54" spans="1:14" ht="15.75">
      <c r="A54" s="26" t="s">
        <v>136</v>
      </c>
      <c r="B54" s="27">
        <v>20673</v>
      </c>
      <c r="C54" s="27">
        <v>5434</v>
      </c>
      <c r="D54" s="27">
        <v>4267</v>
      </c>
      <c r="E54" s="27">
        <v>77</v>
      </c>
      <c r="F54" s="27">
        <v>157</v>
      </c>
      <c r="G54" s="27">
        <v>218</v>
      </c>
      <c r="H54" s="27">
        <v>285</v>
      </c>
      <c r="I54" s="8">
        <v>328</v>
      </c>
      <c r="J54" s="8">
        <v>305</v>
      </c>
      <c r="K54" s="8">
        <v>1610</v>
      </c>
      <c r="L54" s="8">
        <v>74</v>
      </c>
      <c r="M54" s="8">
        <v>5392</v>
      </c>
      <c r="N54" s="8">
        <v>2526</v>
      </c>
    </row>
    <row r="55" spans="1:14" ht="15.75">
      <c r="A55" s="26" t="s">
        <v>137</v>
      </c>
      <c r="B55" s="27">
        <v>9559</v>
      </c>
      <c r="C55" s="27">
        <v>3156</v>
      </c>
      <c r="D55" s="27">
        <v>803</v>
      </c>
      <c r="E55" s="27">
        <v>17</v>
      </c>
      <c r="F55" s="27">
        <v>114</v>
      </c>
      <c r="G55" s="27">
        <v>156</v>
      </c>
      <c r="H55" s="27">
        <v>39</v>
      </c>
      <c r="I55" s="8">
        <v>259</v>
      </c>
      <c r="J55" s="8">
        <v>522</v>
      </c>
      <c r="K55" s="8">
        <v>616</v>
      </c>
      <c r="L55" s="8">
        <v>46</v>
      </c>
      <c r="M55" s="8">
        <v>2723</v>
      </c>
      <c r="N55" s="8">
        <v>1108</v>
      </c>
    </row>
    <row r="56" spans="1:14" ht="15.75">
      <c r="A56" s="26" t="s">
        <v>138</v>
      </c>
      <c r="B56" s="27">
        <v>19672</v>
      </c>
      <c r="C56" s="27">
        <v>6265</v>
      </c>
      <c r="D56" s="27">
        <v>4728</v>
      </c>
      <c r="E56" s="27">
        <v>38</v>
      </c>
      <c r="F56" s="27">
        <v>323</v>
      </c>
      <c r="G56" s="27">
        <v>193</v>
      </c>
      <c r="H56" s="27">
        <v>146</v>
      </c>
      <c r="I56" s="8">
        <v>349</v>
      </c>
      <c r="J56" s="8">
        <v>696</v>
      </c>
      <c r="K56" s="8">
        <v>470</v>
      </c>
      <c r="L56" s="8">
        <v>114</v>
      </c>
      <c r="M56" s="8">
        <v>3769</v>
      </c>
      <c r="N56" s="8">
        <v>2581</v>
      </c>
    </row>
    <row r="57" spans="1:14" ht="15.75">
      <c r="A57" s="26" t="s">
        <v>139</v>
      </c>
      <c r="B57" s="27">
        <v>11233</v>
      </c>
      <c r="C57" s="27">
        <v>3464</v>
      </c>
      <c r="D57" s="27">
        <v>2402</v>
      </c>
      <c r="E57" s="27">
        <v>15</v>
      </c>
      <c r="F57" s="27">
        <v>128</v>
      </c>
      <c r="G57" s="27">
        <v>92</v>
      </c>
      <c r="H57" s="27">
        <v>82</v>
      </c>
      <c r="I57" s="8">
        <v>132</v>
      </c>
      <c r="J57" s="8">
        <v>276</v>
      </c>
      <c r="K57" s="8">
        <v>721</v>
      </c>
      <c r="L57" s="8">
        <v>58</v>
      </c>
      <c r="M57" s="8">
        <v>2709</v>
      </c>
      <c r="N57" s="8">
        <v>1154</v>
      </c>
    </row>
    <row r="58" spans="1:14" ht="15.75">
      <c r="A58" s="26" t="s">
        <v>140</v>
      </c>
      <c r="B58" s="27">
        <v>4643</v>
      </c>
      <c r="C58" s="27">
        <v>1924</v>
      </c>
      <c r="D58" s="27">
        <v>682</v>
      </c>
      <c r="E58" s="30">
        <v>4</v>
      </c>
      <c r="F58" s="29">
        <v>29</v>
      </c>
      <c r="G58" s="27">
        <v>66</v>
      </c>
      <c r="H58" s="27">
        <v>26</v>
      </c>
      <c r="I58" s="8">
        <v>67</v>
      </c>
      <c r="J58" s="8">
        <v>139</v>
      </c>
      <c r="K58" s="8">
        <v>179</v>
      </c>
      <c r="L58" s="8">
        <v>15</v>
      </c>
      <c r="M58" s="8">
        <v>1222</v>
      </c>
      <c r="N58" s="8">
        <v>290</v>
      </c>
    </row>
    <row r="59" spans="1:14" ht="15.75">
      <c r="A59" s="26" t="s">
        <v>141</v>
      </c>
      <c r="B59" s="27">
        <v>1827</v>
      </c>
      <c r="C59" s="27">
        <v>663</v>
      </c>
      <c r="D59" s="27">
        <v>533</v>
      </c>
      <c r="E59" s="27">
        <v>3</v>
      </c>
      <c r="F59" s="29">
        <v>12</v>
      </c>
      <c r="G59" s="27">
        <v>32</v>
      </c>
      <c r="H59" s="27">
        <v>8</v>
      </c>
      <c r="I59" s="8">
        <v>73</v>
      </c>
      <c r="J59" s="8">
        <v>40</v>
      </c>
      <c r="K59" s="8">
        <v>57</v>
      </c>
      <c r="L59" s="8">
        <v>9</v>
      </c>
      <c r="M59" s="8">
        <v>260</v>
      </c>
      <c r="N59" s="8">
        <v>137</v>
      </c>
    </row>
    <row r="60" spans="1:14" ht="15.75">
      <c r="A60" s="26" t="s">
        <v>142</v>
      </c>
      <c r="B60" s="27">
        <v>7395</v>
      </c>
      <c r="C60" s="27">
        <v>3493</v>
      </c>
      <c r="D60" s="27">
        <v>1576</v>
      </c>
      <c r="E60" s="27">
        <v>4</v>
      </c>
      <c r="F60" s="29">
        <v>45</v>
      </c>
      <c r="G60" s="27">
        <v>49</v>
      </c>
      <c r="H60" s="27">
        <v>43</v>
      </c>
      <c r="I60" s="8">
        <v>97</v>
      </c>
      <c r="J60" s="8">
        <v>81</v>
      </c>
      <c r="K60" s="8">
        <v>198</v>
      </c>
      <c r="L60" s="8">
        <v>25</v>
      </c>
      <c r="M60" s="8">
        <v>1202</v>
      </c>
      <c r="N60" s="8">
        <v>582</v>
      </c>
    </row>
    <row r="61" spans="1:14" ht="15.75">
      <c r="A61" s="26" t="s">
        <v>143</v>
      </c>
      <c r="B61" s="27">
        <v>19261</v>
      </c>
      <c r="C61" s="27">
        <v>8607</v>
      </c>
      <c r="D61" s="27">
        <v>4277</v>
      </c>
      <c r="E61" s="27">
        <v>39</v>
      </c>
      <c r="F61" s="29">
        <v>162</v>
      </c>
      <c r="G61" s="27">
        <v>227</v>
      </c>
      <c r="H61" s="27">
        <v>116</v>
      </c>
      <c r="I61" s="8">
        <v>339</v>
      </c>
      <c r="J61" s="8">
        <v>281</v>
      </c>
      <c r="K61" s="8">
        <v>607</v>
      </c>
      <c r="L61" s="8">
        <v>72</v>
      </c>
      <c r="M61" s="8">
        <v>3017</v>
      </c>
      <c r="N61" s="8">
        <v>1517</v>
      </c>
    </row>
    <row r="62" spans="1:14" ht="15.75">
      <c r="A62" s="26" t="s">
        <v>144</v>
      </c>
      <c r="B62" s="27">
        <v>126817</v>
      </c>
      <c r="C62" s="27">
        <v>31759</v>
      </c>
      <c r="D62" s="27">
        <v>17427</v>
      </c>
      <c r="E62" s="27">
        <v>854</v>
      </c>
      <c r="F62" s="29">
        <v>638</v>
      </c>
      <c r="G62" s="27">
        <v>860</v>
      </c>
      <c r="H62" s="27">
        <v>4093</v>
      </c>
      <c r="I62" s="8">
        <v>1868</v>
      </c>
      <c r="J62" s="8">
        <v>2490</v>
      </c>
      <c r="K62" s="8">
        <v>18274</v>
      </c>
      <c r="L62" s="8">
        <v>1275</v>
      </c>
      <c r="M62" s="8">
        <v>14979</v>
      </c>
      <c r="N62" s="8">
        <v>32300</v>
      </c>
    </row>
    <row r="63" spans="1:14" ht="15.75">
      <c r="A63" s="26" t="s">
        <v>145</v>
      </c>
      <c r="B63" s="27">
        <v>11117</v>
      </c>
      <c r="C63" s="27">
        <v>5271</v>
      </c>
      <c r="D63" s="27">
        <v>1635</v>
      </c>
      <c r="E63" s="27">
        <v>12</v>
      </c>
      <c r="F63" s="29">
        <v>31</v>
      </c>
      <c r="G63" s="27">
        <v>96</v>
      </c>
      <c r="H63" s="27">
        <v>47</v>
      </c>
      <c r="I63" s="8">
        <v>223</v>
      </c>
      <c r="J63" s="8">
        <v>226</v>
      </c>
      <c r="K63" s="8">
        <v>697</v>
      </c>
      <c r="L63" s="8">
        <v>88</v>
      </c>
      <c r="M63" s="8">
        <v>1878</v>
      </c>
      <c r="N63" s="8">
        <v>913</v>
      </c>
    </row>
    <row r="64" spans="1:14" ht="15.75">
      <c r="A64" s="26" t="s">
        <v>146</v>
      </c>
      <c r="B64" s="27">
        <v>6857</v>
      </c>
      <c r="C64" s="27">
        <v>4076</v>
      </c>
      <c r="D64" s="27">
        <v>403</v>
      </c>
      <c r="E64" s="27">
        <v>5</v>
      </c>
      <c r="F64" s="27">
        <v>67</v>
      </c>
      <c r="G64" s="27">
        <v>72</v>
      </c>
      <c r="H64" s="27">
        <v>29</v>
      </c>
      <c r="I64" s="8">
        <v>147</v>
      </c>
      <c r="J64" s="8">
        <v>123</v>
      </c>
      <c r="K64" s="8">
        <v>237</v>
      </c>
      <c r="L64" s="8">
        <v>44</v>
      </c>
      <c r="M64" s="8">
        <v>1086</v>
      </c>
      <c r="N64" s="8">
        <v>568</v>
      </c>
    </row>
    <row r="65" spans="1:14" ht="15.75">
      <c r="A65" s="26" t="s">
        <v>147</v>
      </c>
      <c r="B65" s="27">
        <v>10356</v>
      </c>
      <c r="C65" s="27">
        <v>3775</v>
      </c>
      <c r="D65" s="27">
        <v>2103</v>
      </c>
      <c r="E65" s="27">
        <v>59</v>
      </c>
      <c r="F65" s="27">
        <v>212</v>
      </c>
      <c r="G65" s="27">
        <v>160</v>
      </c>
      <c r="H65" s="27">
        <v>149</v>
      </c>
      <c r="I65" s="8">
        <v>213</v>
      </c>
      <c r="J65" s="8">
        <v>160</v>
      </c>
      <c r="K65" s="8">
        <v>487</v>
      </c>
      <c r="L65" s="8">
        <v>28</v>
      </c>
      <c r="M65" s="8">
        <v>2006</v>
      </c>
      <c r="N65" s="8">
        <v>1004</v>
      </c>
    </row>
    <row r="66" spans="1:14" ht="15.75">
      <c r="A66" s="26" t="s">
        <v>148</v>
      </c>
      <c r="B66" s="27">
        <v>21767</v>
      </c>
      <c r="C66" s="27">
        <v>6726</v>
      </c>
      <c r="D66" s="27">
        <v>3716</v>
      </c>
      <c r="E66" s="27">
        <v>24</v>
      </c>
      <c r="F66" s="27">
        <v>133</v>
      </c>
      <c r="G66" s="27">
        <v>246</v>
      </c>
      <c r="H66" s="27">
        <v>147</v>
      </c>
      <c r="I66" s="8">
        <v>415</v>
      </c>
      <c r="J66" s="8">
        <v>454</v>
      </c>
      <c r="K66" s="8">
        <v>1882</v>
      </c>
      <c r="L66" s="8">
        <v>124</v>
      </c>
      <c r="M66" s="8">
        <v>5546</v>
      </c>
      <c r="N66" s="8">
        <v>2354</v>
      </c>
    </row>
    <row r="67" spans="1:14" ht="15.75">
      <c r="A67" s="26" t="s">
        <v>149</v>
      </c>
      <c r="B67" s="27">
        <v>8400</v>
      </c>
      <c r="C67" s="27">
        <v>3343</v>
      </c>
      <c r="D67" s="27">
        <v>1825</v>
      </c>
      <c r="E67" s="27">
        <v>9</v>
      </c>
      <c r="F67" s="27">
        <v>164</v>
      </c>
      <c r="G67" s="27">
        <v>95</v>
      </c>
      <c r="H67" s="27">
        <v>51</v>
      </c>
      <c r="I67" s="8">
        <v>188</v>
      </c>
      <c r="J67" s="8">
        <v>331</v>
      </c>
      <c r="K67" s="8">
        <v>237</v>
      </c>
      <c r="L67" s="8">
        <v>32</v>
      </c>
      <c r="M67" s="8">
        <v>1258</v>
      </c>
      <c r="N67" s="8">
        <v>867</v>
      </c>
    </row>
    <row r="68" spans="1:14" ht="15.75">
      <c r="A68" s="26" t="s">
        <v>150</v>
      </c>
      <c r="B68" s="27">
        <v>6868</v>
      </c>
      <c r="C68" s="27">
        <v>2048</v>
      </c>
      <c r="D68" s="27">
        <v>1191</v>
      </c>
      <c r="E68" s="27">
        <v>8</v>
      </c>
      <c r="F68" s="27">
        <v>105</v>
      </c>
      <c r="G68" s="27">
        <v>165</v>
      </c>
      <c r="H68" s="27">
        <v>30</v>
      </c>
      <c r="I68" s="8">
        <v>176</v>
      </c>
      <c r="J68" s="8">
        <v>253</v>
      </c>
      <c r="K68" s="8">
        <v>227</v>
      </c>
      <c r="L68" s="8">
        <v>50</v>
      </c>
      <c r="M68" s="8">
        <v>1650</v>
      </c>
      <c r="N68" s="8">
        <v>965</v>
      </c>
    </row>
    <row r="69" spans="1:14" ht="15.75">
      <c r="A69" s="26" t="s">
        <v>151</v>
      </c>
      <c r="B69" s="27">
        <v>11339</v>
      </c>
      <c r="C69" s="27">
        <v>4077</v>
      </c>
      <c r="D69" s="27">
        <v>2343</v>
      </c>
      <c r="E69" s="27">
        <v>24</v>
      </c>
      <c r="F69" s="27">
        <v>224</v>
      </c>
      <c r="G69" s="27">
        <v>164</v>
      </c>
      <c r="H69" s="27">
        <v>50</v>
      </c>
      <c r="I69" s="8">
        <v>399</v>
      </c>
      <c r="J69" s="8">
        <v>121</v>
      </c>
      <c r="K69" s="8">
        <v>616</v>
      </c>
      <c r="L69" s="8">
        <v>111</v>
      </c>
      <c r="M69" s="8">
        <v>1908</v>
      </c>
      <c r="N69" s="8">
        <v>1302</v>
      </c>
    </row>
    <row r="70" spans="1:14" ht="15.75">
      <c r="A70" s="26" t="s">
        <v>152</v>
      </c>
      <c r="B70" s="27">
        <v>94415</v>
      </c>
      <c r="C70" s="27">
        <v>28986</v>
      </c>
      <c r="D70" s="27">
        <v>20887</v>
      </c>
      <c r="E70" s="27">
        <v>605</v>
      </c>
      <c r="F70" s="27">
        <v>577</v>
      </c>
      <c r="G70" s="27">
        <v>843</v>
      </c>
      <c r="H70" s="27">
        <v>1264</v>
      </c>
      <c r="I70" s="8">
        <v>660</v>
      </c>
      <c r="J70" s="8">
        <v>1642</v>
      </c>
      <c r="K70" s="8">
        <v>7313</v>
      </c>
      <c r="L70" s="8">
        <v>417</v>
      </c>
      <c r="M70" s="8">
        <v>22217</v>
      </c>
      <c r="N70" s="8">
        <v>9004</v>
      </c>
    </row>
    <row r="71" spans="1:14" ht="15.75">
      <c r="A71" s="26" t="s">
        <v>153</v>
      </c>
      <c r="B71" s="27">
        <v>5580</v>
      </c>
      <c r="C71" s="27">
        <v>1310</v>
      </c>
      <c r="D71" s="27">
        <v>2009</v>
      </c>
      <c r="E71" s="27">
        <v>6</v>
      </c>
      <c r="F71" s="27">
        <v>64</v>
      </c>
      <c r="G71" s="27">
        <v>69</v>
      </c>
      <c r="H71" s="27">
        <v>39</v>
      </c>
      <c r="I71" s="8">
        <v>131</v>
      </c>
      <c r="J71" s="8">
        <v>108</v>
      </c>
      <c r="K71" s="8">
        <v>213</v>
      </c>
      <c r="L71" s="8">
        <v>33</v>
      </c>
      <c r="M71" s="8">
        <v>1240</v>
      </c>
      <c r="N71" s="8">
        <v>358</v>
      </c>
    </row>
    <row r="72" spans="1:14" ht="15.75">
      <c r="A72" s="26" t="s">
        <v>154</v>
      </c>
      <c r="B72" s="27">
        <v>2232</v>
      </c>
      <c r="C72" s="27">
        <v>702</v>
      </c>
      <c r="D72" s="27">
        <v>682</v>
      </c>
      <c r="E72" s="27">
        <v>4</v>
      </c>
      <c r="F72" s="27">
        <v>33</v>
      </c>
      <c r="G72" s="27">
        <v>33</v>
      </c>
      <c r="H72" s="27">
        <v>19</v>
      </c>
      <c r="I72" s="8">
        <v>76</v>
      </c>
      <c r="J72" s="8">
        <v>23</v>
      </c>
      <c r="K72" s="8">
        <v>68</v>
      </c>
      <c r="L72" s="8">
        <v>6</v>
      </c>
      <c r="M72" s="8">
        <v>344</v>
      </c>
      <c r="N72" s="8">
        <v>242</v>
      </c>
    </row>
    <row r="73" spans="1:14" ht="15.75">
      <c r="A73" s="34"/>
      <c r="B73" s="34"/>
      <c r="C73" s="34"/>
      <c r="D73" s="34"/>
      <c r="E73" s="34"/>
      <c r="F73" s="34"/>
      <c r="G73" s="34"/>
      <c r="H73" s="34"/>
      <c r="I73" s="25"/>
      <c r="J73" s="25"/>
      <c r="K73" s="25"/>
      <c r="L73" s="25"/>
      <c r="M73" s="25"/>
      <c r="N73" s="25"/>
    </row>
    <row r="74" spans="1:14" ht="15.75">
      <c r="A74" s="8" t="s">
        <v>2</v>
      </c>
      <c r="I74" s="15"/>
      <c r="J74" s="15"/>
      <c r="K74" s="15"/>
      <c r="L74" s="15"/>
      <c r="M74" s="15"/>
      <c r="N74" s="15"/>
    </row>
    <row r="75" ht="15.75">
      <c r="A75" s="8" t="s">
        <v>3</v>
      </c>
    </row>
    <row r="76" ht="15.75">
      <c r="A76" s="8"/>
    </row>
    <row r="77" ht="15.75">
      <c r="A77" s="8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16384" width="12.77734375" style="0" customWidth="1"/>
  </cols>
  <sheetData>
    <row r="1" spans="1:14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18" t="s">
        <v>167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77</v>
      </c>
      <c r="L4" s="19" t="s">
        <v>78</v>
      </c>
      <c r="M4" s="19" t="s">
        <v>79</v>
      </c>
      <c r="N4" s="19" t="s">
        <v>165</v>
      </c>
    </row>
    <row r="5" spans="1:14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6" t="s">
        <v>90</v>
      </c>
      <c r="B6" s="27">
        <v>1918362</v>
      </c>
      <c r="C6" s="27">
        <v>484683</v>
      </c>
      <c r="D6" s="27">
        <v>384335</v>
      </c>
      <c r="E6" s="27">
        <v>37263</v>
      </c>
      <c r="F6" s="27">
        <v>18537</v>
      </c>
      <c r="G6" s="27">
        <v>11023</v>
      </c>
      <c r="H6" s="27">
        <v>26458</v>
      </c>
      <c r="I6" s="8">
        <f aca="true" t="shared" si="0" ref="I6:N6">+I8+I15</f>
        <v>21037</v>
      </c>
      <c r="J6" s="8">
        <f t="shared" si="0"/>
        <v>27295</v>
      </c>
      <c r="K6" s="8">
        <f t="shared" si="0"/>
        <v>148226</v>
      </c>
      <c r="L6" s="8">
        <f t="shared" si="0"/>
        <v>8308</v>
      </c>
      <c r="M6" s="8">
        <f t="shared" si="0"/>
        <v>482268</v>
      </c>
      <c r="N6" s="8">
        <f t="shared" si="0"/>
        <v>268929</v>
      </c>
    </row>
    <row r="7" spans="1:14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</row>
    <row r="8" spans="1:14" ht="15.75">
      <c r="A8" s="26" t="s">
        <v>91</v>
      </c>
      <c r="B8" s="27">
        <v>704195</v>
      </c>
      <c r="C8" s="27">
        <v>112794</v>
      </c>
      <c r="D8" s="27">
        <v>150732</v>
      </c>
      <c r="E8" s="27">
        <v>32465</v>
      </c>
      <c r="F8" s="27">
        <v>3229</v>
      </c>
      <c r="G8" s="27">
        <v>645</v>
      </c>
      <c r="H8" s="27">
        <v>12289</v>
      </c>
      <c r="I8" s="8">
        <f aca="true" t="shared" si="1" ref="I8:N8">SUM(I9:I13)</f>
        <v>1584</v>
      </c>
      <c r="J8" s="8">
        <f t="shared" si="1"/>
        <v>2046</v>
      </c>
      <c r="K8" s="8">
        <f t="shared" si="1"/>
        <v>66371</v>
      </c>
      <c r="L8" s="8">
        <f t="shared" si="1"/>
        <v>900</v>
      </c>
      <c r="M8" s="8">
        <f t="shared" si="1"/>
        <v>209552</v>
      </c>
      <c r="N8" s="8">
        <f t="shared" si="1"/>
        <v>111588</v>
      </c>
    </row>
    <row r="9" spans="1:14" ht="15.75">
      <c r="A9" s="26" t="s">
        <v>92</v>
      </c>
      <c r="B9" s="27">
        <v>98861</v>
      </c>
      <c r="C9" s="29">
        <v>23007</v>
      </c>
      <c r="D9" s="29">
        <v>18523</v>
      </c>
      <c r="E9" s="29">
        <v>6933</v>
      </c>
      <c r="F9" s="29">
        <v>644</v>
      </c>
      <c r="G9" s="29">
        <v>140</v>
      </c>
      <c r="H9" s="29">
        <v>1703</v>
      </c>
      <c r="I9" s="8">
        <v>227</v>
      </c>
      <c r="J9" s="8">
        <v>228</v>
      </c>
      <c r="K9" s="8">
        <v>13074</v>
      </c>
      <c r="L9" s="8">
        <v>142</v>
      </c>
      <c r="M9" s="8">
        <v>21091</v>
      </c>
      <c r="N9" s="8">
        <v>13149</v>
      </c>
    </row>
    <row r="10" spans="1:14" ht="15.75">
      <c r="A10" s="26" t="s">
        <v>93</v>
      </c>
      <c r="B10" s="27">
        <v>188707</v>
      </c>
      <c r="C10" s="29">
        <v>28957</v>
      </c>
      <c r="D10" s="29">
        <v>43229</v>
      </c>
      <c r="E10" s="29">
        <v>8283</v>
      </c>
      <c r="F10" s="29">
        <v>959</v>
      </c>
      <c r="G10" s="29">
        <v>171</v>
      </c>
      <c r="H10" s="29">
        <v>2836</v>
      </c>
      <c r="I10" s="8">
        <v>405</v>
      </c>
      <c r="J10" s="8">
        <v>496</v>
      </c>
      <c r="K10" s="8">
        <v>18686</v>
      </c>
      <c r="L10" s="8">
        <v>322</v>
      </c>
      <c r="M10" s="8">
        <v>59825</v>
      </c>
      <c r="N10" s="8">
        <v>24538</v>
      </c>
    </row>
    <row r="11" spans="1:14" ht="15.75">
      <c r="A11" s="26" t="s">
        <v>94</v>
      </c>
      <c r="B11" s="27">
        <v>201611</v>
      </c>
      <c r="C11" s="29">
        <v>13399</v>
      </c>
      <c r="D11" s="29">
        <v>46451</v>
      </c>
      <c r="E11" s="29">
        <v>11095</v>
      </c>
      <c r="F11" s="29">
        <v>858</v>
      </c>
      <c r="G11" s="29">
        <v>129</v>
      </c>
      <c r="H11" s="29">
        <v>2420</v>
      </c>
      <c r="I11" s="8">
        <v>217</v>
      </c>
      <c r="J11" s="8">
        <v>515</v>
      </c>
      <c r="K11" s="8">
        <v>14265</v>
      </c>
      <c r="L11" s="8">
        <v>234</v>
      </c>
      <c r="M11" s="8">
        <v>68918</v>
      </c>
      <c r="N11" s="8">
        <v>43110</v>
      </c>
    </row>
    <row r="12" spans="1:14" ht="15.75">
      <c r="A12" s="26" t="s">
        <v>95</v>
      </c>
      <c r="B12" s="27">
        <v>167708</v>
      </c>
      <c r="C12" s="29">
        <v>32380</v>
      </c>
      <c r="D12" s="29">
        <v>33127</v>
      </c>
      <c r="E12" s="29">
        <v>5763</v>
      </c>
      <c r="F12" s="29">
        <v>592</v>
      </c>
      <c r="G12" s="29">
        <v>163</v>
      </c>
      <c r="H12" s="29">
        <v>3343</v>
      </c>
      <c r="I12" s="8">
        <v>544</v>
      </c>
      <c r="J12" s="8">
        <v>614</v>
      </c>
      <c r="K12" s="8">
        <v>17049</v>
      </c>
      <c r="L12" s="8">
        <v>126</v>
      </c>
      <c r="M12" s="8">
        <v>50555</v>
      </c>
      <c r="N12" s="8">
        <v>23452</v>
      </c>
    </row>
    <row r="13" spans="1:14" ht="15.75">
      <c r="A13" s="26" t="s">
        <v>96</v>
      </c>
      <c r="B13" s="27">
        <v>47308</v>
      </c>
      <c r="C13" s="29">
        <v>15051</v>
      </c>
      <c r="D13" s="29">
        <v>9402</v>
      </c>
      <c r="E13" s="29">
        <v>391</v>
      </c>
      <c r="F13" s="29">
        <v>176</v>
      </c>
      <c r="G13" s="29">
        <v>42</v>
      </c>
      <c r="H13" s="29">
        <v>1987</v>
      </c>
      <c r="I13" s="8">
        <v>191</v>
      </c>
      <c r="J13" s="8">
        <v>193</v>
      </c>
      <c r="K13" s="8">
        <v>3297</v>
      </c>
      <c r="L13" s="8">
        <v>76</v>
      </c>
      <c r="M13" s="8">
        <v>9163</v>
      </c>
      <c r="N13" s="8">
        <v>7339</v>
      </c>
    </row>
    <row r="14" spans="1:14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</row>
    <row r="15" spans="1:14" ht="15.75">
      <c r="A15" s="26" t="s">
        <v>97</v>
      </c>
      <c r="B15" s="27">
        <v>1214167</v>
      </c>
      <c r="C15" s="27">
        <v>371889</v>
      </c>
      <c r="D15" s="27">
        <v>233603</v>
      </c>
      <c r="E15" s="27">
        <v>4798</v>
      </c>
      <c r="F15" s="27">
        <v>15308</v>
      </c>
      <c r="G15" s="27">
        <v>10378</v>
      </c>
      <c r="H15" s="27">
        <v>14169</v>
      </c>
      <c r="I15" s="8">
        <f aca="true" t="shared" si="2" ref="I15:N15">SUM(I16:I72)</f>
        <v>19453</v>
      </c>
      <c r="J15" s="8">
        <f t="shared" si="2"/>
        <v>25249</v>
      </c>
      <c r="K15" s="8">
        <f t="shared" si="2"/>
        <v>81855</v>
      </c>
      <c r="L15" s="8">
        <f t="shared" si="2"/>
        <v>7408</v>
      </c>
      <c r="M15" s="8">
        <f t="shared" si="2"/>
        <v>272716</v>
      </c>
      <c r="N15" s="8">
        <f t="shared" si="2"/>
        <v>157341</v>
      </c>
    </row>
    <row r="16" spans="1:14" ht="15.75">
      <c r="A16" s="26" t="s">
        <v>98</v>
      </c>
      <c r="B16" s="27">
        <v>34478</v>
      </c>
      <c r="C16" s="29">
        <v>8875</v>
      </c>
      <c r="D16" s="27">
        <v>8557</v>
      </c>
      <c r="E16" s="27">
        <v>53</v>
      </c>
      <c r="F16" s="27">
        <v>209</v>
      </c>
      <c r="G16" s="27">
        <v>206</v>
      </c>
      <c r="H16" s="27">
        <v>265</v>
      </c>
      <c r="I16" s="8">
        <v>431</v>
      </c>
      <c r="J16" s="8">
        <v>1119</v>
      </c>
      <c r="K16" s="8">
        <v>2680</v>
      </c>
      <c r="L16" s="8">
        <v>185</v>
      </c>
      <c r="M16" s="8">
        <v>9018</v>
      </c>
      <c r="N16" s="8">
        <v>2880</v>
      </c>
    </row>
    <row r="17" spans="1:14" ht="15.75">
      <c r="A17" s="26" t="s">
        <v>99</v>
      </c>
      <c r="B17" s="27">
        <v>6039</v>
      </c>
      <c r="C17" s="29">
        <v>1993</v>
      </c>
      <c r="D17" s="27">
        <v>1366</v>
      </c>
      <c r="E17" s="27">
        <v>10</v>
      </c>
      <c r="F17" s="27">
        <v>53</v>
      </c>
      <c r="G17" s="27">
        <v>111</v>
      </c>
      <c r="H17" s="27">
        <v>42</v>
      </c>
      <c r="I17" s="8">
        <v>101</v>
      </c>
      <c r="J17" s="8">
        <v>125</v>
      </c>
      <c r="K17" s="8">
        <v>168</v>
      </c>
      <c r="L17" s="8">
        <v>17</v>
      </c>
      <c r="M17" s="8">
        <v>1565</v>
      </c>
      <c r="N17" s="8">
        <v>488</v>
      </c>
    </row>
    <row r="18" spans="1:14" ht="15.75">
      <c r="A18" s="26" t="s">
        <v>100</v>
      </c>
      <c r="B18" s="27">
        <v>27920</v>
      </c>
      <c r="C18" s="29">
        <v>8226</v>
      </c>
      <c r="D18" s="27">
        <v>7741</v>
      </c>
      <c r="E18" s="27">
        <v>80</v>
      </c>
      <c r="F18" s="27">
        <v>486</v>
      </c>
      <c r="G18" s="27">
        <v>158</v>
      </c>
      <c r="H18" s="27">
        <v>261</v>
      </c>
      <c r="I18" s="8">
        <v>577</v>
      </c>
      <c r="J18" s="8">
        <v>238</v>
      </c>
      <c r="K18" s="8">
        <v>1312</v>
      </c>
      <c r="L18" s="8">
        <v>211</v>
      </c>
      <c r="M18" s="8">
        <v>5940</v>
      </c>
      <c r="N18" s="8">
        <v>2690</v>
      </c>
    </row>
    <row r="19" spans="1:14" ht="15.75">
      <c r="A19" s="26" t="s">
        <v>101</v>
      </c>
      <c r="B19" s="27">
        <v>10683</v>
      </c>
      <c r="C19" s="29">
        <v>3991</v>
      </c>
      <c r="D19" s="27">
        <v>1572</v>
      </c>
      <c r="E19" s="27">
        <v>17</v>
      </c>
      <c r="F19" s="27">
        <v>151</v>
      </c>
      <c r="G19" s="27">
        <v>170</v>
      </c>
      <c r="H19" s="27">
        <v>87</v>
      </c>
      <c r="I19" s="8">
        <v>260</v>
      </c>
      <c r="J19" s="8">
        <v>182</v>
      </c>
      <c r="K19" s="8">
        <v>389</v>
      </c>
      <c r="L19" s="8">
        <v>35</v>
      </c>
      <c r="M19" s="8">
        <v>2955</v>
      </c>
      <c r="N19" s="8">
        <v>874</v>
      </c>
    </row>
    <row r="20" spans="1:14" ht="15.75">
      <c r="A20" s="26" t="s">
        <v>102</v>
      </c>
      <c r="B20" s="27">
        <v>8667</v>
      </c>
      <c r="C20" s="29">
        <v>2658</v>
      </c>
      <c r="D20" s="27">
        <v>2143</v>
      </c>
      <c r="E20" s="27">
        <v>18</v>
      </c>
      <c r="F20" s="27">
        <v>89</v>
      </c>
      <c r="G20" s="27">
        <v>88</v>
      </c>
      <c r="H20" s="27">
        <v>67</v>
      </c>
      <c r="I20" s="8">
        <v>255</v>
      </c>
      <c r="J20" s="8">
        <v>175</v>
      </c>
      <c r="K20" s="8">
        <v>383</v>
      </c>
      <c r="L20" s="8">
        <v>45</v>
      </c>
      <c r="M20" s="8">
        <v>1927</v>
      </c>
      <c r="N20" s="8">
        <v>819</v>
      </c>
    </row>
    <row r="21" spans="1:14" ht="15.75">
      <c r="A21" s="26" t="s">
        <v>103</v>
      </c>
      <c r="B21" s="27">
        <v>22112</v>
      </c>
      <c r="C21" s="29">
        <v>9555</v>
      </c>
      <c r="D21" s="27">
        <v>4672</v>
      </c>
      <c r="E21" s="27">
        <v>35</v>
      </c>
      <c r="F21" s="27">
        <v>219</v>
      </c>
      <c r="G21" s="29">
        <v>216</v>
      </c>
      <c r="H21" s="27">
        <v>103</v>
      </c>
      <c r="I21" s="8">
        <v>472</v>
      </c>
      <c r="J21" s="8">
        <v>385</v>
      </c>
      <c r="K21" s="8">
        <v>932</v>
      </c>
      <c r="L21" s="8">
        <v>78</v>
      </c>
      <c r="M21" s="8">
        <v>3571</v>
      </c>
      <c r="N21" s="8">
        <v>1874</v>
      </c>
    </row>
    <row r="22" spans="1:14" ht="15.75">
      <c r="A22" s="26" t="s">
        <v>104</v>
      </c>
      <c r="B22" s="27">
        <v>12581</v>
      </c>
      <c r="C22" s="29">
        <v>5127</v>
      </c>
      <c r="D22" s="27">
        <v>2331</v>
      </c>
      <c r="E22" s="27">
        <v>124</v>
      </c>
      <c r="F22" s="27">
        <v>289</v>
      </c>
      <c r="G22" s="27">
        <v>94</v>
      </c>
      <c r="H22" s="27">
        <v>129</v>
      </c>
      <c r="I22" s="8">
        <v>375</v>
      </c>
      <c r="J22" s="8">
        <v>262</v>
      </c>
      <c r="K22" s="8">
        <v>675</v>
      </c>
      <c r="L22" s="8">
        <v>50</v>
      </c>
      <c r="M22" s="8">
        <v>1587</v>
      </c>
      <c r="N22" s="8">
        <v>1538</v>
      </c>
    </row>
    <row r="23" spans="1:14" ht="15.75">
      <c r="A23" s="26" t="s">
        <v>105</v>
      </c>
      <c r="B23" s="27">
        <v>5230</v>
      </c>
      <c r="C23" s="29">
        <v>1798</v>
      </c>
      <c r="D23" s="27">
        <v>1168</v>
      </c>
      <c r="E23" s="27">
        <v>20</v>
      </c>
      <c r="F23" s="27">
        <v>86</v>
      </c>
      <c r="G23" s="27">
        <v>70</v>
      </c>
      <c r="H23" s="27">
        <v>26</v>
      </c>
      <c r="I23" s="8">
        <v>61</v>
      </c>
      <c r="J23" s="8">
        <v>143</v>
      </c>
      <c r="K23" s="8">
        <v>169</v>
      </c>
      <c r="L23" s="8">
        <v>23</v>
      </c>
      <c r="M23" s="8">
        <v>1225</v>
      </c>
      <c r="N23" s="8">
        <v>441</v>
      </c>
    </row>
    <row r="24" spans="1:14" ht="15.75">
      <c r="A24" s="26" t="s">
        <v>106</v>
      </c>
      <c r="B24" s="27">
        <v>11384</v>
      </c>
      <c r="C24" s="29">
        <v>4197</v>
      </c>
      <c r="D24" s="27">
        <v>1370</v>
      </c>
      <c r="E24" s="27">
        <v>24</v>
      </c>
      <c r="F24" s="27">
        <v>178</v>
      </c>
      <c r="G24" s="27">
        <v>154</v>
      </c>
      <c r="H24" s="27">
        <v>108</v>
      </c>
      <c r="I24" s="8">
        <v>374</v>
      </c>
      <c r="J24" s="8">
        <v>228</v>
      </c>
      <c r="K24" s="8">
        <v>557</v>
      </c>
      <c r="L24" s="8">
        <v>87</v>
      </c>
      <c r="M24" s="8">
        <v>2696</v>
      </c>
      <c r="N24" s="8">
        <v>1411</v>
      </c>
    </row>
    <row r="25" spans="1:14" ht="15.75">
      <c r="A25" s="26" t="s">
        <v>107</v>
      </c>
      <c r="B25" s="27">
        <v>15677</v>
      </c>
      <c r="C25" s="29">
        <v>6822</v>
      </c>
      <c r="D25" s="27">
        <v>3611</v>
      </c>
      <c r="E25" s="27">
        <v>16</v>
      </c>
      <c r="F25" s="27">
        <v>62</v>
      </c>
      <c r="G25" s="27">
        <v>123</v>
      </c>
      <c r="H25" s="27">
        <v>38</v>
      </c>
      <c r="I25" s="8">
        <v>231</v>
      </c>
      <c r="J25" s="8">
        <v>98</v>
      </c>
      <c r="K25" s="8">
        <v>318</v>
      </c>
      <c r="L25" s="8">
        <v>40</v>
      </c>
      <c r="M25" s="8">
        <v>3481</v>
      </c>
      <c r="N25" s="8">
        <v>837</v>
      </c>
    </row>
    <row r="26" spans="1:14" ht="15.75">
      <c r="A26" s="26" t="s">
        <v>108</v>
      </c>
      <c r="B26" s="27">
        <v>9430</v>
      </c>
      <c r="C26" s="29">
        <v>3668</v>
      </c>
      <c r="D26" s="27">
        <v>1123</v>
      </c>
      <c r="E26" s="27">
        <v>16</v>
      </c>
      <c r="F26" s="27">
        <v>108</v>
      </c>
      <c r="G26" s="27">
        <v>96</v>
      </c>
      <c r="H26" s="27">
        <v>71</v>
      </c>
      <c r="I26" s="8">
        <v>104</v>
      </c>
      <c r="J26" s="8">
        <v>235</v>
      </c>
      <c r="K26" s="8">
        <v>398</v>
      </c>
      <c r="L26" s="8">
        <v>27</v>
      </c>
      <c r="M26" s="8">
        <v>2633</v>
      </c>
      <c r="N26" s="8">
        <v>951</v>
      </c>
    </row>
    <row r="27" spans="1:14" ht="15.75">
      <c r="A27" s="26" t="s">
        <v>109</v>
      </c>
      <c r="B27" s="27">
        <v>7891</v>
      </c>
      <c r="C27" s="29">
        <v>3235</v>
      </c>
      <c r="D27" s="27">
        <v>1383</v>
      </c>
      <c r="E27" s="27">
        <v>5</v>
      </c>
      <c r="F27" s="27">
        <v>37</v>
      </c>
      <c r="G27" s="27">
        <v>115</v>
      </c>
      <c r="H27" s="27">
        <v>32</v>
      </c>
      <c r="I27" s="8">
        <v>57</v>
      </c>
      <c r="J27" s="8">
        <v>194</v>
      </c>
      <c r="K27" s="8">
        <v>252</v>
      </c>
      <c r="L27" s="8">
        <v>36</v>
      </c>
      <c r="M27" s="8">
        <v>2034</v>
      </c>
      <c r="N27" s="8">
        <v>511</v>
      </c>
    </row>
    <row r="28" spans="1:14" ht="15.75">
      <c r="A28" s="26" t="s">
        <v>110</v>
      </c>
      <c r="B28" s="27">
        <v>32218</v>
      </c>
      <c r="C28" s="29">
        <v>10604</v>
      </c>
      <c r="D28" s="27">
        <v>7350</v>
      </c>
      <c r="E28" s="27">
        <v>82</v>
      </c>
      <c r="F28" s="27">
        <v>234</v>
      </c>
      <c r="G28" s="27">
        <v>269</v>
      </c>
      <c r="H28" s="27">
        <v>153</v>
      </c>
      <c r="I28" s="8">
        <v>522</v>
      </c>
      <c r="J28" s="8">
        <v>535</v>
      </c>
      <c r="K28" s="8">
        <v>1948</v>
      </c>
      <c r="L28" s="8">
        <v>108</v>
      </c>
      <c r="M28" s="8">
        <v>8339</v>
      </c>
      <c r="N28" s="8">
        <v>2074</v>
      </c>
    </row>
    <row r="29" spans="1:14" ht="15.75">
      <c r="A29" s="26" t="s">
        <v>111</v>
      </c>
      <c r="B29" s="27">
        <v>74292</v>
      </c>
      <c r="C29" s="29">
        <v>18773</v>
      </c>
      <c r="D29" s="27">
        <v>17320</v>
      </c>
      <c r="E29" s="27">
        <v>184</v>
      </c>
      <c r="F29" s="27">
        <v>779</v>
      </c>
      <c r="G29" s="27">
        <v>534</v>
      </c>
      <c r="H29" s="27">
        <v>794</v>
      </c>
      <c r="I29" s="8">
        <v>1316</v>
      </c>
      <c r="J29" s="8">
        <v>1850</v>
      </c>
      <c r="K29" s="8">
        <v>4978</v>
      </c>
      <c r="L29" s="8">
        <v>549</v>
      </c>
      <c r="M29" s="8">
        <v>15429</v>
      </c>
      <c r="N29" s="8">
        <v>11786</v>
      </c>
    </row>
    <row r="30" spans="1:14" ht="15.75">
      <c r="A30" s="26" t="s">
        <v>112</v>
      </c>
      <c r="B30" s="27">
        <v>9523</v>
      </c>
      <c r="C30" s="29">
        <v>5368</v>
      </c>
      <c r="D30" s="27">
        <v>1113</v>
      </c>
      <c r="E30" s="27">
        <v>19</v>
      </c>
      <c r="F30" s="27">
        <v>23</v>
      </c>
      <c r="G30" s="27">
        <v>94</v>
      </c>
      <c r="H30" s="27">
        <v>21</v>
      </c>
      <c r="I30" s="8">
        <v>113</v>
      </c>
      <c r="J30" s="8">
        <v>152</v>
      </c>
      <c r="K30" s="8">
        <v>141</v>
      </c>
      <c r="L30" s="8">
        <v>37</v>
      </c>
      <c r="M30" s="8">
        <v>1782</v>
      </c>
      <c r="N30" s="8">
        <v>660</v>
      </c>
    </row>
    <row r="31" spans="1:14" ht="15.75">
      <c r="A31" s="26" t="s">
        <v>113</v>
      </c>
      <c r="B31" s="27">
        <v>4785</v>
      </c>
      <c r="C31" s="27">
        <v>1137</v>
      </c>
      <c r="D31" s="27">
        <v>1028</v>
      </c>
      <c r="E31" s="27">
        <v>9</v>
      </c>
      <c r="F31" s="27">
        <v>46</v>
      </c>
      <c r="G31" s="27">
        <v>76</v>
      </c>
      <c r="H31" s="27">
        <v>22</v>
      </c>
      <c r="I31" s="8">
        <v>98</v>
      </c>
      <c r="J31" s="8">
        <v>208</v>
      </c>
      <c r="K31" s="8">
        <v>169</v>
      </c>
      <c r="L31" s="8">
        <v>11</v>
      </c>
      <c r="M31" s="8">
        <v>1470</v>
      </c>
      <c r="N31" s="8">
        <v>511</v>
      </c>
    </row>
    <row r="32" spans="1:14" ht="15.75">
      <c r="A32" s="26" t="s">
        <v>114</v>
      </c>
      <c r="B32" s="27">
        <v>5304</v>
      </c>
      <c r="C32" s="27">
        <v>827</v>
      </c>
      <c r="D32" s="27">
        <v>508</v>
      </c>
      <c r="E32" s="27">
        <v>17</v>
      </c>
      <c r="F32" s="27">
        <v>73</v>
      </c>
      <c r="G32" s="27">
        <v>86</v>
      </c>
      <c r="H32" s="27">
        <v>26</v>
      </c>
      <c r="I32" s="8">
        <v>123</v>
      </c>
      <c r="J32" s="8">
        <v>368</v>
      </c>
      <c r="K32" s="8">
        <v>374</v>
      </c>
      <c r="L32" s="8">
        <v>21</v>
      </c>
      <c r="M32" s="8">
        <v>2117</v>
      </c>
      <c r="N32" s="8">
        <v>764</v>
      </c>
    </row>
    <row r="33" spans="1:14" ht="15.75">
      <c r="A33" s="26" t="s">
        <v>115</v>
      </c>
      <c r="B33" s="27">
        <v>14656</v>
      </c>
      <c r="C33" s="27">
        <v>5861</v>
      </c>
      <c r="D33" s="27">
        <v>4793</v>
      </c>
      <c r="E33" s="27">
        <v>13</v>
      </c>
      <c r="F33" s="27">
        <v>124</v>
      </c>
      <c r="G33" s="27">
        <v>74</v>
      </c>
      <c r="H33" s="27">
        <v>71</v>
      </c>
      <c r="I33" s="8">
        <v>233</v>
      </c>
      <c r="J33" s="8">
        <v>182</v>
      </c>
      <c r="K33" s="8">
        <v>373</v>
      </c>
      <c r="L33" s="8">
        <v>35</v>
      </c>
      <c r="M33" s="8">
        <v>2222</v>
      </c>
      <c r="N33" s="8">
        <v>675</v>
      </c>
    </row>
    <row r="34" spans="1:14" ht="15.75">
      <c r="A34" s="26" t="s">
        <v>116</v>
      </c>
      <c r="B34" s="27">
        <v>11819</v>
      </c>
      <c r="C34" s="27">
        <v>5534</v>
      </c>
      <c r="D34" s="27">
        <v>1898</v>
      </c>
      <c r="E34" s="27">
        <v>11</v>
      </c>
      <c r="F34" s="27">
        <v>58</v>
      </c>
      <c r="G34" s="27">
        <v>121</v>
      </c>
      <c r="H34" s="27">
        <v>52</v>
      </c>
      <c r="I34" s="8">
        <v>120</v>
      </c>
      <c r="J34" s="8">
        <v>192</v>
      </c>
      <c r="K34" s="8">
        <v>485</v>
      </c>
      <c r="L34" s="8">
        <v>43</v>
      </c>
      <c r="M34" s="8">
        <v>2626</v>
      </c>
      <c r="N34" s="8">
        <v>679</v>
      </c>
    </row>
    <row r="35" spans="1:14" ht="15.75">
      <c r="A35" s="26" t="s">
        <v>117</v>
      </c>
      <c r="B35" s="27">
        <v>1490</v>
      </c>
      <c r="C35" s="27">
        <v>574</v>
      </c>
      <c r="D35" s="27">
        <v>342</v>
      </c>
      <c r="E35" s="30">
        <v>0</v>
      </c>
      <c r="F35" s="27">
        <v>6</v>
      </c>
      <c r="G35" s="27">
        <v>24</v>
      </c>
      <c r="H35" s="27">
        <v>2</v>
      </c>
      <c r="I35" s="8">
        <v>11</v>
      </c>
      <c r="J35" s="8">
        <v>27</v>
      </c>
      <c r="K35" s="8">
        <v>32</v>
      </c>
      <c r="L35" s="8">
        <v>5</v>
      </c>
      <c r="M35" s="8">
        <v>345</v>
      </c>
      <c r="N35" s="8">
        <v>122</v>
      </c>
    </row>
    <row r="36" spans="1:14" ht="15.75">
      <c r="A36" s="26" t="s">
        <v>118</v>
      </c>
      <c r="B36" s="27">
        <v>10622</v>
      </c>
      <c r="C36" s="27">
        <v>5373</v>
      </c>
      <c r="D36" s="27">
        <v>1131</v>
      </c>
      <c r="E36" s="27">
        <v>4</v>
      </c>
      <c r="F36" s="27">
        <v>45</v>
      </c>
      <c r="G36" s="27">
        <v>88</v>
      </c>
      <c r="H36" s="27">
        <v>34</v>
      </c>
      <c r="I36" s="8">
        <v>122</v>
      </c>
      <c r="J36" s="8">
        <v>202</v>
      </c>
      <c r="K36" s="8">
        <v>335</v>
      </c>
      <c r="L36" s="8">
        <v>41</v>
      </c>
      <c r="M36" s="8">
        <v>1867</v>
      </c>
      <c r="N36" s="8">
        <v>1380</v>
      </c>
    </row>
    <row r="37" spans="1:14" ht="15.75">
      <c r="A37" s="26" t="s">
        <v>119</v>
      </c>
      <c r="B37" s="27">
        <v>17463</v>
      </c>
      <c r="C37" s="27">
        <v>6260</v>
      </c>
      <c r="D37" s="27">
        <v>2316</v>
      </c>
      <c r="E37" s="27">
        <v>18</v>
      </c>
      <c r="F37" s="27">
        <v>171</v>
      </c>
      <c r="G37" s="27">
        <v>184</v>
      </c>
      <c r="H37" s="27">
        <v>82</v>
      </c>
      <c r="I37" s="8">
        <v>237</v>
      </c>
      <c r="J37" s="8">
        <v>471</v>
      </c>
      <c r="K37" s="8">
        <v>679</v>
      </c>
      <c r="L37" s="8">
        <v>33</v>
      </c>
      <c r="M37" s="8">
        <v>3957</v>
      </c>
      <c r="N37" s="8">
        <v>3055</v>
      </c>
    </row>
    <row r="38" spans="1:14" ht="15.75">
      <c r="A38" s="26" t="s">
        <v>120</v>
      </c>
      <c r="B38" s="27">
        <v>2496</v>
      </c>
      <c r="C38" s="27">
        <v>763</v>
      </c>
      <c r="D38" s="27">
        <v>253</v>
      </c>
      <c r="E38" s="27">
        <v>6</v>
      </c>
      <c r="F38" s="27">
        <v>10</v>
      </c>
      <c r="G38" s="27">
        <v>65</v>
      </c>
      <c r="H38" s="27">
        <v>7</v>
      </c>
      <c r="I38" s="8">
        <v>32</v>
      </c>
      <c r="J38" s="8">
        <v>74</v>
      </c>
      <c r="K38" s="8">
        <v>102</v>
      </c>
      <c r="L38" s="8">
        <v>5</v>
      </c>
      <c r="M38" s="8">
        <v>565</v>
      </c>
      <c r="N38" s="8">
        <v>614</v>
      </c>
    </row>
    <row r="39" spans="1:14" ht="15.75">
      <c r="A39" s="26" t="s">
        <v>121</v>
      </c>
      <c r="B39" s="27">
        <v>12180</v>
      </c>
      <c r="C39" s="27">
        <v>5895</v>
      </c>
      <c r="D39" s="27">
        <v>2925</v>
      </c>
      <c r="E39" s="27">
        <v>13</v>
      </c>
      <c r="F39" s="27">
        <v>86</v>
      </c>
      <c r="G39" s="27">
        <v>111</v>
      </c>
      <c r="H39" s="27">
        <v>44</v>
      </c>
      <c r="I39" s="8">
        <v>269</v>
      </c>
      <c r="J39" s="8">
        <v>128</v>
      </c>
      <c r="K39" s="8">
        <v>402</v>
      </c>
      <c r="L39" s="8">
        <v>70</v>
      </c>
      <c r="M39" s="8">
        <v>1383</v>
      </c>
      <c r="N39" s="8">
        <v>854</v>
      </c>
    </row>
    <row r="40" spans="1:14" ht="15.75">
      <c r="A40" s="26" t="s">
        <v>122</v>
      </c>
      <c r="B40" s="27">
        <v>8530</v>
      </c>
      <c r="C40" s="27">
        <v>2683</v>
      </c>
      <c r="D40" s="27">
        <v>1353</v>
      </c>
      <c r="E40" s="27">
        <v>14</v>
      </c>
      <c r="F40" s="29">
        <v>111</v>
      </c>
      <c r="G40" s="27">
        <v>75</v>
      </c>
      <c r="H40" s="27">
        <v>23</v>
      </c>
      <c r="I40" s="8">
        <v>162</v>
      </c>
      <c r="J40" s="9">
        <v>208</v>
      </c>
      <c r="K40" s="8">
        <v>401</v>
      </c>
      <c r="L40" s="8">
        <v>54</v>
      </c>
      <c r="M40" s="8">
        <v>2206</v>
      </c>
      <c r="N40" s="8">
        <v>1240</v>
      </c>
    </row>
    <row r="41" spans="1:14" ht="15.75">
      <c r="A41" s="26" t="s">
        <v>123</v>
      </c>
      <c r="B41" s="27">
        <v>75840</v>
      </c>
      <c r="C41" s="27">
        <v>14151</v>
      </c>
      <c r="D41" s="27">
        <v>22141</v>
      </c>
      <c r="E41" s="27">
        <v>185</v>
      </c>
      <c r="F41" s="27">
        <v>506</v>
      </c>
      <c r="G41" s="27">
        <v>345</v>
      </c>
      <c r="H41" s="27">
        <v>765</v>
      </c>
      <c r="I41" s="8">
        <v>1764</v>
      </c>
      <c r="J41" s="8">
        <v>1157</v>
      </c>
      <c r="K41" s="8">
        <v>10443</v>
      </c>
      <c r="L41" s="8">
        <v>406</v>
      </c>
      <c r="M41" s="8">
        <v>14610</v>
      </c>
      <c r="N41" s="8">
        <v>9367</v>
      </c>
    </row>
    <row r="42" spans="1:14" ht="15.75">
      <c r="A42" s="26" t="s">
        <v>124</v>
      </c>
      <c r="B42" s="27">
        <v>9453</v>
      </c>
      <c r="C42" s="27">
        <v>4963</v>
      </c>
      <c r="D42" s="27">
        <v>804</v>
      </c>
      <c r="E42" s="27">
        <v>14</v>
      </c>
      <c r="F42" s="27">
        <v>53</v>
      </c>
      <c r="G42" s="27">
        <v>66</v>
      </c>
      <c r="H42" s="27">
        <v>33</v>
      </c>
      <c r="I42" s="8">
        <v>131</v>
      </c>
      <c r="J42" s="8">
        <v>236</v>
      </c>
      <c r="K42" s="8">
        <v>318</v>
      </c>
      <c r="L42" s="8">
        <v>45</v>
      </c>
      <c r="M42" s="8">
        <v>1966</v>
      </c>
      <c r="N42" s="8">
        <v>824</v>
      </c>
    </row>
    <row r="43" spans="1:14" ht="15.75">
      <c r="A43" s="26" t="s">
        <v>125</v>
      </c>
      <c r="B43" s="27">
        <v>112169</v>
      </c>
      <c r="C43" s="27">
        <v>16555</v>
      </c>
      <c r="D43" s="27">
        <v>19065</v>
      </c>
      <c r="E43" s="27">
        <v>1617</v>
      </c>
      <c r="F43" s="27">
        <v>5645</v>
      </c>
      <c r="G43" s="27">
        <v>704</v>
      </c>
      <c r="H43" s="27">
        <v>1873</v>
      </c>
      <c r="I43" s="8">
        <v>879</v>
      </c>
      <c r="J43" s="8">
        <v>2128</v>
      </c>
      <c r="K43" s="8">
        <v>6254</v>
      </c>
      <c r="L43" s="8">
        <v>1039</v>
      </c>
      <c r="M43" s="8">
        <v>33638</v>
      </c>
      <c r="N43" s="8">
        <v>22772</v>
      </c>
    </row>
    <row r="44" spans="1:14" ht="15.75">
      <c r="A44" s="26" t="s">
        <v>126</v>
      </c>
      <c r="B44" s="27">
        <v>15672</v>
      </c>
      <c r="C44" s="27">
        <v>4001</v>
      </c>
      <c r="D44" s="27">
        <v>1804</v>
      </c>
      <c r="E44" s="27">
        <v>67</v>
      </c>
      <c r="F44" s="27">
        <v>188</v>
      </c>
      <c r="G44" s="27">
        <v>129</v>
      </c>
      <c r="H44" s="27">
        <v>117</v>
      </c>
      <c r="I44" s="8">
        <v>347</v>
      </c>
      <c r="J44" s="8">
        <v>585</v>
      </c>
      <c r="K44" s="8">
        <v>1046</v>
      </c>
      <c r="L44" s="8">
        <v>135</v>
      </c>
      <c r="M44" s="8">
        <v>4289</v>
      </c>
      <c r="N44" s="8">
        <v>2964</v>
      </c>
    </row>
    <row r="45" spans="1:14" ht="15.75">
      <c r="A45" s="26" t="s">
        <v>127</v>
      </c>
      <c r="B45" s="27">
        <v>25501</v>
      </c>
      <c r="C45" s="27">
        <v>7237</v>
      </c>
      <c r="D45" s="27">
        <v>1975</v>
      </c>
      <c r="E45" s="27">
        <v>162</v>
      </c>
      <c r="F45" s="27">
        <v>246</v>
      </c>
      <c r="G45" s="27">
        <v>247</v>
      </c>
      <c r="H45" s="27">
        <v>140</v>
      </c>
      <c r="I45" s="8">
        <v>338</v>
      </c>
      <c r="J45" s="8">
        <v>575</v>
      </c>
      <c r="K45" s="8">
        <v>1311</v>
      </c>
      <c r="L45" s="8">
        <v>76</v>
      </c>
      <c r="M45" s="8">
        <v>7088</v>
      </c>
      <c r="N45" s="8">
        <v>6106</v>
      </c>
    </row>
    <row r="46" spans="1:14" ht="15.75">
      <c r="A46" s="26" t="s">
        <v>128</v>
      </c>
      <c r="B46" s="27">
        <v>35451</v>
      </c>
      <c r="C46" s="27">
        <v>9781</v>
      </c>
      <c r="D46" s="27">
        <v>5040</v>
      </c>
      <c r="E46" s="27">
        <v>83</v>
      </c>
      <c r="F46" s="27">
        <v>358</v>
      </c>
      <c r="G46" s="27">
        <v>173</v>
      </c>
      <c r="H46" s="27">
        <v>282</v>
      </c>
      <c r="I46" s="8">
        <v>602</v>
      </c>
      <c r="J46" s="8">
        <v>1123</v>
      </c>
      <c r="K46" s="8">
        <v>1700</v>
      </c>
      <c r="L46" s="8">
        <v>233</v>
      </c>
      <c r="M46" s="8">
        <v>11096</v>
      </c>
      <c r="N46" s="8">
        <v>4980</v>
      </c>
    </row>
    <row r="47" spans="1:14" ht="15.75">
      <c r="A47" s="26" t="s">
        <v>129</v>
      </c>
      <c r="B47" s="27">
        <v>19323</v>
      </c>
      <c r="C47" s="27">
        <v>7622</v>
      </c>
      <c r="D47" s="27">
        <v>5255</v>
      </c>
      <c r="E47" s="27">
        <v>19</v>
      </c>
      <c r="F47" s="27">
        <v>253</v>
      </c>
      <c r="G47" s="27">
        <v>161</v>
      </c>
      <c r="H47" s="27">
        <v>79</v>
      </c>
      <c r="I47" s="8">
        <v>524</v>
      </c>
      <c r="J47" s="8">
        <v>113</v>
      </c>
      <c r="K47" s="8">
        <v>824</v>
      </c>
      <c r="L47" s="8">
        <v>95</v>
      </c>
      <c r="M47" s="8">
        <v>3089</v>
      </c>
      <c r="N47" s="8">
        <v>1289</v>
      </c>
    </row>
    <row r="48" spans="1:14" ht="15.75">
      <c r="A48" s="26" t="s">
        <v>130</v>
      </c>
      <c r="B48" s="27">
        <v>51741</v>
      </c>
      <c r="C48" s="27">
        <v>17450</v>
      </c>
      <c r="D48" s="27">
        <v>9669</v>
      </c>
      <c r="E48" s="27">
        <v>135</v>
      </c>
      <c r="F48" s="27">
        <v>336</v>
      </c>
      <c r="G48" s="27">
        <v>440</v>
      </c>
      <c r="H48" s="27">
        <v>395</v>
      </c>
      <c r="I48" s="8">
        <v>740</v>
      </c>
      <c r="J48" s="8">
        <v>1022</v>
      </c>
      <c r="K48" s="8">
        <v>4365</v>
      </c>
      <c r="L48" s="8">
        <v>200</v>
      </c>
      <c r="M48" s="8">
        <v>12928</v>
      </c>
      <c r="N48" s="8">
        <v>4061</v>
      </c>
    </row>
    <row r="49" spans="1:14" ht="15.75">
      <c r="A49" s="26" t="s">
        <v>131</v>
      </c>
      <c r="B49" s="27">
        <v>3892</v>
      </c>
      <c r="C49" s="27">
        <v>870</v>
      </c>
      <c r="D49" s="27">
        <v>927</v>
      </c>
      <c r="E49" s="27">
        <v>8</v>
      </c>
      <c r="F49" s="27">
        <v>27</v>
      </c>
      <c r="G49" s="27">
        <v>34</v>
      </c>
      <c r="H49" s="27">
        <v>6</v>
      </c>
      <c r="I49" s="8">
        <v>89</v>
      </c>
      <c r="J49" s="8">
        <v>134</v>
      </c>
      <c r="K49" s="8">
        <v>199</v>
      </c>
      <c r="L49" s="8">
        <v>18</v>
      </c>
      <c r="M49" s="8">
        <v>1288</v>
      </c>
      <c r="N49" s="8">
        <v>292</v>
      </c>
    </row>
    <row r="50" spans="1:14" ht="15.75">
      <c r="A50" s="26" t="s">
        <v>132</v>
      </c>
      <c r="B50" s="27">
        <v>11997</v>
      </c>
      <c r="C50" s="27">
        <v>3710</v>
      </c>
      <c r="D50" s="27">
        <v>1669</v>
      </c>
      <c r="E50" s="27">
        <v>18</v>
      </c>
      <c r="F50" s="27">
        <v>193</v>
      </c>
      <c r="G50" s="27">
        <v>175</v>
      </c>
      <c r="H50" s="27">
        <v>66</v>
      </c>
      <c r="I50" s="8">
        <v>222</v>
      </c>
      <c r="J50" s="8">
        <v>348</v>
      </c>
      <c r="K50" s="8">
        <v>761</v>
      </c>
      <c r="L50" s="8">
        <v>76</v>
      </c>
      <c r="M50" s="8">
        <v>2778</v>
      </c>
      <c r="N50" s="8">
        <v>1981</v>
      </c>
    </row>
    <row r="51" spans="1:14" ht="15.75">
      <c r="A51" s="26" t="s">
        <v>133</v>
      </c>
      <c r="B51" s="27">
        <v>7893</v>
      </c>
      <c r="C51" s="27">
        <v>2628</v>
      </c>
      <c r="D51" s="27">
        <v>1711</v>
      </c>
      <c r="E51" s="27">
        <v>14</v>
      </c>
      <c r="F51" s="27">
        <v>92</v>
      </c>
      <c r="G51" s="27">
        <v>127</v>
      </c>
      <c r="H51" s="27">
        <v>40</v>
      </c>
      <c r="I51" s="8">
        <v>114</v>
      </c>
      <c r="J51" s="8">
        <v>262</v>
      </c>
      <c r="K51" s="8">
        <v>290</v>
      </c>
      <c r="L51" s="8">
        <v>21</v>
      </c>
      <c r="M51" s="8">
        <v>1977</v>
      </c>
      <c r="N51" s="8">
        <v>617</v>
      </c>
    </row>
    <row r="52" spans="1:14" ht="15.75">
      <c r="A52" s="26" t="s">
        <v>134</v>
      </c>
      <c r="B52" s="27">
        <v>11419</v>
      </c>
      <c r="C52" s="27">
        <v>4324</v>
      </c>
      <c r="D52" s="27">
        <v>1983</v>
      </c>
      <c r="E52" s="27">
        <v>14</v>
      </c>
      <c r="F52" s="27">
        <v>43</v>
      </c>
      <c r="G52" s="27">
        <v>145</v>
      </c>
      <c r="H52" s="27">
        <v>95</v>
      </c>
      <c r="I52" s="8">
        <v>190</v>
      </c>
      <c r="J52" s="8">
        <v>240</v>
      </c>
      <c r="K52" s="8">
        <v>638</v>
      </c>
      <c r="L52" s="8">
        <v>20</v>
      </c>
      <c r="M52" s="8">
        <v>3114</v>
      </c>
      <c r="N52" s="8">
        <v>613</v>
      </c>
    </row>
    <row r="53" spans="1:14" ht="15.75">
      <c r="A53" s="26" t="s">
        <v>135</v>
      </c>
      <c r="B53" s="27">
        <v>14862</v>
      </c>
      <c r="C53" s="27">
        <v>4831</v>
      </c>
      <c r="D53" s="27">
        <v>2906</v>
      </c>
      <c r="E53" s="27">
        <v>15</v>
      </c>
      <c r="F53" s="27">
        <v>117</v>
      </c>
      <c r="G53" s="27">
        <v>107</v>
      </c>
      <c r="H53" s="27">
        <v>51</v>
      </c>
      <c r="I53" s="8">
        <v>291</v>
      </c>
      <c r="J53" s="8">
        <v>495</v>
      </c>
      <c r="K53" s="8">
        <v>870</v>
      </c>
      <c r="L53" s="8">
        <v>107</v>
      </c>
      <c r="M53" s="8">
        <v>4106</v>
      </c>
      <c r="N53" s="8">
        <v>966</v>
      </c>
    </row>
    <row r="54" spans="1:14" ht="15.75">
      <c r="A54" s="26" t="s">
        <v>136</v>
      </c>
      <c r="B54" s="27">
        <v>23899</v>
      </c>
      <c r="C54" s="27">
        <v>6651</v>
      </c>
      <c r="D54" s="27">
        <v>4852</v>
      </c>
      <c r="E54" s="27">
        <v>69</v>
      </c>
      <c r="F54" s="27">
        <v>131</v>
      </c>
      <c r="G54" s="27">
        <v>253</v>
      </c>
      <c r="H54" s="27">
        <v>352</v>
      </c>
      <c r="I54" s="8">
        <v>390</v>
      </c>
      <c r="J54" s="8">
        <v>363</v>
      </c>
      <c r="K54" s="8">
        <v>1814</v>
      </c>
      <c r="L54" s="8">
        <v>104</v>
      </c>
      <c r="M54" s="8">
        <v>6882</v>
      </c>
      <c r="N54" s="8">
        <v>2038</v>
      </c>
    </row>
    <row r="55" spans="1:14" ht="15.75">
      <c r="A55" s="26" t="s">
        <v>137</v>
      </c>
      <c r="B55" s="27">
        <v>10410</v>
      </c>
      <c r="C55" s="27">
        <v>3390</v>
      </c>
      <c r="D55" s="27">
        <v>685</v>
      </c>
      <c r="E55" s="27">
        <v>17</v>
      </c>
      <c r="F55" s="27">
        <v>127</v>
      </c>
      <c r="G55" s="27">
        <v>178</v>
      </c>
      <c r="H55" s="27">
        <v>36</v>
      </c>
      <c r="I55" s="8">
        <v>244</v>
      </c>
      <c r="J55" s="8">
        <v>444</v>
      </c>
      <c r="K55" s="8">
        <v>623</v>
      </c>
      <c r="L55" s="8">
        <v>45</v>
      </c>
      <c r="M55" s="8">
        <v>3351</v>
      </c>
      <c r="N55" s="8">
        <v>1270</v>
      </c>
    </row>
    <row r="56" spans="1:14" ht="15.75">
      <c r="A56" s="26" t="s">
        <v>138</v>
      </c>
      <c r="B56" s="27">
        <v>22738</v>
      </c>
      <c r="C56" s="27">
        <v>8086</v>
      </c>
      <c r="D56" s="27">
        <v>5185</v>
      </c>
      <c r="E56" s="27">
        <v>30</v>
      </c>
      <c r="F56" s="27">
        <v>324</v>
      </c>
      <c r="G56" s="27">
        <v>207</v>
      </c>
      <c r="H56" s="27">
        <v>177</v>
      </c>
      <c r="I56" s="8">
        <v>350</v>
      </c>
      <c r="J56" s="8">
        <v>621</v>
      </c>
      <c r="K56" s="8">
        <v>524</v>
      </c>
      <c r="L56" s="8">
        <v>122</v>
      </c>
      <c r="M56" s="8">
        <v>4518</v>
      </c>
      <c r="N56" s="8">
        <v>2594</v>
      </c>
    </row>
    <row r="57" spans="1:14" ht="15.75">
      <c r="A57" s="26" t="s">
        <v>139</v>
      </c>
      <c r="B57" s="27">
        <v>11266</v>
      </c>
      <c r="C57" s="27">
        <v>3286</v>
      </c>
      <c r="D57" s="27">
        <v>2384</v>
      </c>
      <c r="E57" s="27">
        <v>24</v>
      </c>
      <c r="F57" s="27">
        <v>149</v>
      </c>
      <c r="G57" s="27">
        <v>105</v>
      </c>
      <c r="H57" s="27">
        <v>80</v>
      </c>
      <c r="I57" s="8">
        <v>156</v>
      </c>
      <c r="J57" s="8">
        <v>269</v>
      </c>
      <c r="K57" s="8">
        <v>772</v>
      </c>
      <c r="L57" s="8">
        <v>48</v>
      </c>
      <c r="M57" s="8">
        <v>2830</v>
      </c>
      <c r="N57" s="8">
        <v>1163</v>
      </c>
    </row>
    <row r="58" spans="1:14" ht="15.75">
      <c r="A58" s="26" t="s">
        <v>140</v>
      </c>
      <c r="B58" s="27">
        <v>4655</v>
      </c>
      <c r="C58" s="27">
        <v>1657</v>
      </c>
      <c r="D58" s="27">
        <v>749</v>
      </c>
      <c r="E58" s="30">
        <v>3</v>
      </c>
      <c r="F58" s="29">
        <v>37</v>
      </c>
      <c r="G58" s="27">
        <v>47</v>
      </c>
      <c r="H58" s="27">
        <v>16</v>
      </c>
      <c r="I58" s="8">
        <v>59</v>
      </c>
      <c r="J58" s="8">
        <v>134</v>
      </c>
      <c r="K58" s="8">
        <v>159</v>
      </c>
      <c r="L58" s="8">
        <v>16</v>
      </c>
      <c r="M58" s="8">
        <v>1440</v>
      </c>
      <c r="N58" s="8">
        <v>338</v>
      </c>
    </row>
    <row r="59" spans="1:14" ht="15.75">
      <c r="A59" s="26" t="s">
        <v>141</v>
      </c>
      <c r="B59" s="27">
        <v>1820</v>
      </c>
      <c r="C59" s="27">
        <v>631</v>
      </c>
      <c r="D59" s="27">
        <v>505</v>
      </c>
      <c r="E59" s="27">
        <v>6</v>
      </c>
      <c r="F59" s="29">
        <v>18</v>
      </c>
      <c r="G59" s="27">
        <v>27</v>
      </c>
      <c r="H59" s="27">
        <v>13</v>
      </c>
      <c r="I59" s="8">
        <v>80</v>
      </c>
      <c r="J59" s="8">
        <v>49</v>
      </c>
      <c r="K59" s="8">
        <v>48</v>
      </c>
      <c r="L59" s="8">
        <v>5</v>
      </c>
      <c r="M59" s="8">
        <v>294</v>
      </c>
      <c r="N59" s="8">
        <v>144</v>
      </c>
    </row>
    <row r="60" spans="1:14" ht="15.75">
      <c r="A60" s="26" t="s">
        <v>142</v>
      </c>
      <c r="B60" s="27">
        <v>8670</v>
      </c>
      <c r="C60" s="27">
        <v>4622</v>
      </c>
      <c r="D60" s="27">
        <v>1610</v>
      </c>
      <c r="E60" s="27">
        <v>4</v>
      </c>
      <c r="F60" s="29">
        <v>57</v>
      </c>
      <c r="G60" s="27">
        <v>45</v>
      </c>
      <c r="H60" s="27">
        <v>35</v>
      </c>
      <c r="I60" s="8">
        <v>116</v>
      </c>
      <c r="J60" s="8">
        <v>74</v>
      </c>
      <c r="K60" s="8">
        <v>201</v>
      </c>
      <c r="L60" s="8">
        <v>30</v>
      </c>
      <c r="M60" s="8">
        <v>1310</v>
      </c>
      <c r="N60" s="8">
        <v>566</v>
      </c>
    </row>
    <row r="61" spans="1:14" ht="15.75">
      <c r="A61" s="26" t="s">
        <v>143</v>
      </c>
      <c r="B61" s="27">
        <v>19700</v>
      </c>
      <c r="C61" s="27">
        <v>9287</v>
      </c>
      <c r="D61" s="27">
        <v>4120</v>
      </c>
      <c r="E61" s="27">
        <v>25</v>
      </c>
      <c r="F61" s="29">
        <v>179</v>
      </c>
      <c r="G61" s="27">
        <v>197</v>
      </c>
      <c r="H61" s="27">
        <v>99</v>
      </c>
      <c r="I61" s="8">
        <v>405</v>
      </c>
      <c r="J61" s="8">
        <v>329</v>
      </c>
      <c r="K61" s="8">
        <v>539</v>
      </c>
      <c r="L61" s="8">
        <v>63</v>
      </c>
      <c r="M61" s="8">
        <v>2994</v>
      </c>
      <c r="N61" s="8">
        <v>1463</v>
      </c>
    </row>
    <row r="62" spans="1:14" ht="15.75">
      <c r="A62" s="26" t="s">
        <v>144</v>
      </c>
      <c r="B62" s="27">
        <v>143383</v>
      </c>
      <c r="C62" s="27">
        <v>39823</v>
      </c>
      <c r="D62" s="27">
        <v>19169</v>
      </c>
      <c r="E62" s="27">
        <v>673</v>
      </c>
      <c r="F62" s="29">
        <v>757</v>
      </c>
      <c r="G62" s="27">
        <v>991</v>
      </c>
      <c r="H62" s="27">
        <v>4895</v>
      </c>
      <c r="I62" s="8">
        <v>2103</v>
      </c>
      <c r="J62" s="8">
        <v>2895</v>
      </c>
      <c r="K62" s="8">
        <v>17509</v>
      </c>
      <c r="L62" s="8">
        <v>1558</v>
      </c>
      <c r="M62" s="8">
        <v>19613</v>
      </c>
      <c r="N62" s="8">
        <v>33397</v>
      </c>
    </row>
    <row r="63" spans="1:14" ht="15.75">
      <c r="A63" s="26" t="s">
        <v>145</v>
      </c>
      <c r="B63" s="27">
        <v>11842</v>
      </c>
      <c r="C63" s="27">
        <v>5581</v>
      </c>
      <c r="D63" s="27">
        <v>1481</v>
      </c>
      <c r="E63" s="27">
        <v>6</v>
      </c>
      <c r="F63" s="29">
        <v>48</v>
      </c>
      <c r="G63" s="27">
        <v>109</v>
      </c>
      <c r="H63" s="27">
        <v>40</v>
      </c>
      <c r="I63" s="8">
        <v>241</v>
      </c>
      <c r="J63" s="8">
        <v>246</v>
      </c>
      <c r="K63" s="8">
        <v>686</v>
      </c>
      <c r="L63" s="8">
        <v>97</v>
      </c>
      <c r="M63" s="8">
        <v>2406</v>
      </c>
      <c r="N63" s="8">
        <v>901</v>
      </c>
    </row>
    <row r="64" spans="1:14" ht="15.75">
      <c r="A64" s="26" t="s">
        <v>146</v>
      </c>
      <c r="B64" s="27">
        <v>7898</v>
      </c>
      <c r="C64" s="27">
        <v>4829</v>
      </c>
      <c r="D64" s="27">
        <v>383</v>
      </c>
      <c r="E64" s="27">
        <v>10</v>
      </c>
      <c r="F64" s="27">
        <v>80</v>
      </c>
      <c r="G64" s="27">
        <v>92</v>
      </c>
      <c r="H64" s="27">
        <v>47</v>
      </c>
      <c r="I64" s="8">
        <v>115</v>
      </c>
      <c r="J64" s="8">
        <v>94</v>
      </c>
      <c r="K64" s="8">
        <v>217</v>
      </c>
      <c r="L64" s="8">
        <v>49</v>
      </c>
      <c r="M64" s="8">
        <v>1444</v>
      </c>
      <c r="N64" s="8">
        <v>538</v>
      </c>
    </row>
    <row r="65" spans="1:14" ht="15.75">
      <c r="A65" s="26" t="s">
        <v>147</v>
      </c>
      <c r="B65" s="27">
        <v>12416</v>
      </c>
      <c r="C65" s="27">
        <v>4531</v>
      </c>
      <c r="D65" s="27">
        <v>2909</v>
      </c>
      <c r="E65" s="27">
        <v>73</v>
      </c>
      <c r="F65" s="27">
        <v>219</v>
      </c>
      <c r="G65" s="27">
        <v>153</v>
      </c>
      <c r="H65" s="27">
        <v>119</v>
      </c>
      <c r="I65" s="8">
        <v>142</v>
      </c>
      <c r="J65" s="8">
        <v>267</v>
      </c>
      <c r="K65" s="8">
        <v>504</v>
      </c>
      <c r="L65" s="8">
        <v>37</v>
      </c>
      <c r="M65" s="8">
        <v>2362</v>
      </c>
      <c r="N65" s="8">
        <v>1100</v>
      </c>
    </row>
    <row r="66" spans="1:14" ht="15.75">
      <c r="A66" s="26" t="s">
        <v>148</v>
      </c>
      <c r="B66" s="27">
        <v>25291</v>
      </c>
      <c r="C66" s="27">
        <v>8033</v>
      </c>
      <c r="D66" s="27">
        <v>4610</v>
      </c>
      <c r="E66" s="27">
        <v>20</v>
      </c>
      <c r="F66" s="27">
        <v>181</v>
      </c>
      <c r="G66" s="27">
        <v>290</v>
      </c>
      <c r="H66" s="27">
        <v>164</v>
      </c>
      <c r="I66" s="8">
        <v>496</v>
      </c>
      <c r="J66" s="8">
        <v>458</v>
      </c>
      <c r="K66" s="8">
        <v>1825</v>
      </c>
      <c r="L66" s="8">
        <v>123</v>
      </c>
      <c r="M66" s="8">
        <v>6857</v>
      </c>
      <c r="N66" s="8">
        <v>2234</v>
      </c>
    </row>
    <row r="67" spans="1:14" ht="15.75">
      <c r="A67" s="26" t="s">
        <v>149</v>
      </c>
      <c r="B67" s="27">
        <v>9835</v>
      </c>
      <c r="C67" s="27">
        <v>4084</v>
      </c>
      <c r="D67" s="27">
        <v>2168</v>
      </c>
      <c r="E67" s="27">
        <v>11</v>
      </c>
      <c r="F67" s="27">
        <v>189</v>
      </c>
      <c r="G67" s="27">
        <v>82</v>
      </c>
      <c r="H67" s="27">
        <v>57</v>
      </c>
      <c r="I67" s="8">
        <v>183</v>
      </c>
      <c r="J67" s="8">
        <v>308</v>
      </c>
      <c r="K67" s="8">
        <v>280</v>
      </c>
      <c r="L67" s="8">
        <v>33</v>
      </c>
      <c r="M67" s="8">
        <v>1575</v>
      </c>
      <c r="N67" s="8">
        <v>865</v>
      </c>
    </row>
    <row r="68" spans="1:14" ht="15.75">
      <c r="A68" s="26" t="s">
        <v>150</v>
      </c>
      <c r="B68" s="27">
        <v>7139</v>
      </c>
      <c r="C68" s="27">
        <v>2084</v>
      </c>
      <c r="D68" s="27">
        <v>1494</v>
      </c>
      <c r="E68" s="27">
        <v>12</v>
      </c>
      <c r="F68" s="27">
        <v>79</v>
      </c>
      <c r="G68" s="27">
        <v>163</v>
      </c>
      <c r="H68" s="27">
        <v>37</v>
      </c>
      <c r="I68" s="8">
        <v>150</v>
      </c>
      <c r="J68" s="8">
        <v>241</v>
      </c>
      <c r="K68" s="8">
        <v>213</v>
      </c>
      <c r="L68" s="8">
        <v>40</v>
      </c>
      <c r="M68" s="8">
        <v>1822</v>
      </c>
      <c r="N68" s="8">
        <v>804</v>
      </c>
    </row>
    <row r="69" spans="1:14" ht="15.75">
      <c r="A69" s="26" t="s">
        <v>151</v>
      </c>
      <c r="B69" s="27">
        <v>12686</v>
      </c>
      <c r="C69" s="27">
        <v>4773</v>
      </c>
      <c r="D69" s="27">
        <v>2326</v>
      </c>
      <c r="E69" s="27">
        <v>21</v>
      </c>
      <c r="F69" s="27">
        <v>223</v>
      </c>
      <c r="G69" s="27">
        <v>189</v>
      </c>
      <c r="H69" s="27">
        <v>69</v>
      </c>
      <c r="I69" s="8">
        <v>400</v>
      </c>
      <c r="J69" s="8">
        <v>180</v>
      </c>
      <c r="K69" s="8">
        <v>664</v>
      </c>
      <c r="L69" s="8">
        <v>90</v>
      </c>
      <c r="M69" s="8">
        <v>2408</v>
      </c>
      <c r="N69" s="8">
        <v>1343</v>
      </c>
    </row>
    <row r="70" spans="1:14" ht="15.75">
      <c r="A70" s="26" t="s">
        <v>152</v>
      </c>
      <c r="B70" s="27">
        <v>100160</v>
      </c>
      <c r="C70" s="27">
        <v>30775</v>
      </c>
      <c r="D70" s="27">
        <v>22434</v>
      </c>
      <c r="E70" s="27">
        <v>625</v>
      </c>
      <c r="F70" s="27">
        <v>629</v>
      </c>
      <c r="G70" s="27">
        <v>863</v>
      </c>
      <c r="H70" s="27">
        <v>1387</v>
      </c>
      <c r="I70" s="8">
        <v>753</v>
      </c>
      <c r="J70" s="8">
        <v>1738</v>
      </c>
      <c r="K70" s="8">
        <v>7332</v>
      </c>
      <c r="L70" s="8">
        <v>609</v>
      </c>
      <c r="M70" s="8">
        <v>23529</v>
      </c>
      <c r="N70" s="8">
        <v>9486</v>
      </c>
    </row>
    <row r="71" spans="1:14" ht="15.75">
      <c r="A71" s="26" t="s">
        <v>153</v>
      </c>
      <c r="B71" s="27">
        <v>5530</v>
      </c>
      <c r="C71" s="27">
        <v>1273</v>
      </c>
      <c r="D71" s="27">
        <v>1444</v>
      </c>
      <c r="E71" s="27">
        <v>5</v>
      </c>
      <c r="F71" s="27">
        <v>59</v>
      </c>
      <c r="G71" s="27">
        <v>91</v>
      </c>
      <c r="H71" s="27">
        <v>31</v>
      </c>
      <c r="I71" s="8">
        <v>119</v>
      </c>
      <c r="J71" s="8">
        <v>119</v>
      </c>
      <c r="K71" s="8">
        <v>199</v>
      </c>
      <c r="L71" s="8">
        <v>15</v>
      </c>
      <c r="M71" s="8">
        <v>1840</v>
      </c>
      <c r="N71" s="8">
        <v>335</v>
      </c>
    </row>
    <row r="72" spans="1:14" ht="15.75">
      <c r="A72" s="26" t="s">
        <v>154</v>
      </c>
      <c r="B72" s="27">
        <v>2146</v>
      </c>
      <c r="C72" s="27">
        <v>573</v>
      </c>
      <c r="D72" s="27">
        <v>779</v>
      </c>
      <c r="E72" s="27">
        <v>5</v>
      </c>
      <c r="F72" s="27">
        <v>32</v>
      </c>
      <c r="G72" s="27">
        <v>41</v>
      </c>
      <c r="H72" s="27">
        <v>13</v>
      </c>
      <c r="I72" s="8">
        <v>64</v>
      </c>
      <c r="J72" s="8">
        <v>21</v>
      </c>
      <c r="K72" s="8">
        <v>75</v>
      </c>
      <c r="L72" s="8">
        <v>7</v>
      </c>
      <c r="M72" s="8">
        <v>334</v>
      </c>
      <c r="N72" s="8">
        <v>202</v>
      </c>
    </row>
    <row r="73" spans="1:14" ht="15.75">
      <c r="A73" s="34"/>
      <c r="B73" s="34"/>
      <c r="C73" s="34"/>
      <c r="D73" s="34"/>
      <c r="E73" s="34"/>
      <c r="F73" s="34"/>
      <c r="G73" s="34"/>
      <c r="H73" s="34"/>
      <c r="I73" s="25"/>
      <c r="J73" s="25"/>
      <c r="K73" s="25"/>
      <c r="L73" s="25"/>
      <c r="M73" s="25"/>
      <c r="N73" s="25"/>
    </row>
    <row r="74" ht="15.75">
      <c r="A74" s="8" t="s">
        <v>2</v>
      </c>
    </row>
    <row r="75" ht="15.75">
      <c r="A75" s="8" t="s">
        <v>3</v>
      </c>
    </row>
    <row r="76" ht="15.75">
      <c r="A76" s="8"/>
    </row>
    <row r="77" ht="15.75">
      <c r="A77" s="8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16384" width="12.77734375" style="0" customWidth="1"/>
  </cols>
  <sheetData>
    <row r="1" spans="1:14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18" t="s">
        <v>168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77</v>
      </c>
      <c r="L4" s="19" t="s">
        <v>78</v>
      </c>
      <c r="M4" s="19" t="s">
        <v>79</v>
      </c>
      <c r="N4" s="19" t="s">
        <v>165</v>
      </c>
    </row>
    <row r="5" spans="1:14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6" t="s">
        <v>90</v>
      </c>
      <c r="B6" s="27">
        <v>1857015</v>
      </c>
      <c r="C6" s="27">
        <v>478499</v>
      </c>
      <c r="D6" s="27">
        <v>392536</v>
      </c>
      <c r="E6" s="27">
        <v>38632</v>
      </c>
      <c r="F6" s="27">
        <v>16268</v>
      </c>
      <c r="G6" s="27">
        <v>11005</v>
      </c>
      <c r="H6" s="27">
        <v>25902</v>
      </c>
      <c r="I6" s="8">
        <f aca="true" t="shared" si="0" ref="I6:N6">+I8+I15</f>
        <v>21202</v>
      </c>
      <c r="J6" s="8">
        <f t="shared" si="0"/>
        <v>27373</v>
      </c>
      <c r="K6" s="8">
        <f t="shared" si="0"/>
        <v>155209</v>
      </c>
      <c r="L6" s="8">
        <f t="shared" si="0"/>
        <v>9347</v>
      </c>
      <c r="M6" s="8">
        <f t="shared" si="0"/>
        <v>410791</v>
      </c>
      <c r="N6" s="8">
        <f t="shared" si="0"/>
        <v>270251</v>
      </c>
    </row>
    <row r="7" spans="1:14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</row>
    <row r="8" spans="1:14" ht="15.75">
      <c r="A8" s="26" t="s">
        <v>91</v>
      </c>
      <c r="B8" s="27">
        <v>705256</v>
      </c>
      <c r="C8" s="27">
        <v>108382</v>
      </c>
      <c r="D8" s="27">
        <v>163512</v>
      </c>
      <c r="E8" s="27">
        <v>33933</v>
      </c>
      <c r="F8" s="27">
        <v>3711</v>
      </c>
      <c r="G8" s="27">
        <v>644</v>
      </c>
      <c r="H8" s="27">
        <v>12383</v>
      </c>
      <c r="I8" s="8">
        <f aca="true" t="shared" si="1" ref="I8:N8">SUM(I9:I13)</f>
        <v>1770</v>
      </c>
      <c r="J8" s="8">
        <f t="shared" si="1"/>
        <v>2248</v>
      </c>
      <c r="K8" s="8">
        <f t="shared" si="1"/>
        <v>72012</v>
      </c>
      <c r="L8" s="8">
        <f t="shared" si="1"/>
        <v>1195</v>
      </c>
      <c r="M8" s="8">
        <f t="shared" si="1"/>
        <v>185186</v>
      </c>
      <c r="N8" s="8">
        <f t="shared" si="1"/>
        <v>120280</v>
      </c>
    </row>
    <row r="9" spans="1:14" ht="15.75">
      <c r="A9" s="26" t="s">
        <v>92</v>
      </c>
      <c r="B9" s="27">
        <v>98273</v>
      </c>
      <c r="C9" s="29">
        <v>21189</v>
      </c>
      <c r="D9" s="27">
        <v>17966</v>
      </c>
      <c r="E9" s="27">
        <v>8164</v>
      </c>
      <c r="F9" s="27">
        <v>718</v>
      </c>
      <c r="G9" s="29">
        <v>132</v>
      </c>
      <c r="H9" s="27">
        <v>1807</v>
      </c>
      <c r="I9" s="8">
        <v>285</v>
      </c>
      <c r="J9" s="8">
        <v>227</v>
      </c>
      <c r="K9" s="8">
        <v>14366</v>
      </c>
      <c r="L9" s="8">
        <v>247</v>
      </c>
      <c r="M9" s="8">
        <v>18214</v>
      </c>
      <c r="N9" s="8">
        <v>14958</v>
      </c>
    </row>
    <row r="10" spans="1:14" ht="15.75">
      <c r="A10" s="26" t="s">
        <v>93</v>
      </c>
      <c r="B10" s="27">
        <v>187746</v>
      </c>
      <c r="C10" s="29">
        <v>29262</v>
      </c>
      <c r="D10" s="27">
        <v>48151</v>
      </c>
      <c r="E10" s="27">
        <v>7932</v>
      </c>
      <c r="F10" s="27">
        <v>1073</v>
      </c>
      <c r="G10" s="29">
        <v>139</v>
      </c>
      <c r="H10" s="27">
        <v>2581</v>
      </c>
      <c r="I10" s="8">
        <v>457</v>
      </c>
      <c r="J10" s="8">
        <v>563</v>
      </c>
      <c r="K10" s="8">
        <v>20357</v>
      </c>
      <c r="L10" s="8">
        <v>437</v>
      </c>
      <c r="M10" s="8">
        <v>50780</v>
      </c>
      <c r="N10" s="8">
        <v>26014</v>
      </c>
    </row>
    <row r="11" spans="1:14" ht="15.75">
      <c r="A11" s="26" t="s">
        <v>94</v>
      </c>
      <c r="B11" s="27">
        <v>213427</v>
      </c>
      <c r="C11" s="27">
        <v>15022</v>
      </c>
      <c r="D11" s="27">
        <v>52425</v>
      </c>
      <c r="E11" s="27">
        <v>10759</v>
      </c>
      <c r="F11" s="27">
        <v>986</v>
      </c>
      <c r="G11" s="29">
        <v>162</v>
      </c>
      <c r="H11" s="27">
        <v>2801</v>
      </c>
      <c r="I11" s="8">
        <v>325</v>
      </c>
      <c r="J11" s="8">
        <v>485</v>
      </c>
      <c r="K11" s="8">
        <v>16402</v>
      </c>
      <c r="L11" s="8">
        <v>275</v>
      </c>
      <c r="M11" s="8">
        <v>64252</v>
      </c>
      <c r="N11" s="8">
        <v>49533</v>
      </c>
    </row>
    <row r="12" spans="1:14" ht="15.75">
      <c r="A12" s="26" t="s">
        <v>95</v>
      </c>
      <c r="B12" s="27">
        <v>161107</v>
      </c>
      <c r="C12" s="27">
        <v>29673</v>
      </c>
      <c r="D12" s="27">
        <v>35170</v>
      </c>
      <c r="E12" s="27">
        <v>6693</v>
      </c>
      <c r="F12" s="27">
        <v>709</v>
      </c>
      <c r="G12" s="29">
        <v>153</v>
      </c>
      <c r="H12" s="27">
        <v>3100</v>
      </c>
      <c r="I12" s="8">
        <v>525</v>
      </c>
      <c r="J12" s="8">
        <v>739</v>
      </c>
      <c r="K12" s="8">
        <v>17644</v>
      </c>
      <c r="L12" s="8">
        <v>138</v>
      </c>
      <c r="M12" s="8">
        <v>43794</v>
      </c>
      <c r="N12" s="8">
        <v>22769</v>
      </c>
    </row>
    <row r="13" spans="1:14" ht="15.75">
      <c r="A13" s="26" t="s">
        <v>96</v>
      </c>
      <c r="B13" s="27">
        <v>44703</v>
      </c>
      <c r="C13" s="27">
        <v>13236</v>
      </c>
      <c r="D13" s="27">
        <v>9800</v>
      </c>
      <c r="E13" s="27">
        <v>385</v>
      </c>
      <c r="F13" s="27">
        <v>225</v>
      </c>
      <c r="G13" s="29">
        <v>58</v>
      </c>
      <c r="H13" s="27">
        <v>2094</v>
      </c>
      <c r="I13" s="8">
        <v>178</v>
      </c>
      <c r="J13" s="8">
        <v>234</v>
      </c>
      <c r="K13" s="8">
        <v>3243</v>
      </c>
      <c r="L13" s="8">
        <v>98</v>
      </c>
      <c r="M13" s="8">
        <v>8146</v>
      </c>
      <c r="N13" s="8">
        <v>7006</v>
      </c>
    </row>
    <row r="14" spans="1:14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</row>
    <row r="15" spans="1:14" ht="15.75">
      <c r="A15" s="26" t="s">
        <v>97</v>
      </c>
      <c r="B15" s="27">
        <v>1151759</v>
      </c>
      <c r="C15" s="27">
        <v>370117</v>
      </c>
      <c r="D15" s="27">
        <v>229024</v>
      </c>
      <c r="E15" s="27">
        <v>4699</v>
      </c>
      <c r="F15" s="27">
        <v>12557</v>
      </c>
      <c r="G15" s="27">
        <v>10361</v>
      </c>
      <c r="H15" s="27">
        <v>13519</v>
      </c>
      <c r="I15" s="8">
        <f aca="true" t="shared" si="2" ref="I15:N15">SUM(I16:I72)</f>
        <v>19432</v>
      </c>
      <c r="J15" s="8">
        <f t="shared" si="2"/>
        <v>25125</v>
      </c>
      <c r="K15" s="8">
        <f t="shared" si="2"/>
        <v>83197</v>
      </c>
      <c r="L15" s="8">
        <f t="shared" si="2"/>
        <v>8152</v>
      </c>
      <c r="M15" s="8">
        <f t="shared" si="2"/>
        <v>225605</v>
      </c>
      <c r="N15" s="8">
        <f t="shared" si="2"/>
        <v>149971</v>
      </c>
    </row>
    <row r="16" spans="1:14" ht="15.75">
      <c r="A16" s="26" t="s">
        <v>98</v>
      </c>
      <c r="B16" s="27">
        <v>35006</v>
      </c>
      <c r="C16" s="29">
        <v>9165</v>
      </c>
      <c r="D16" s="27">
        <v>9630</v>
      </c>
      <c r="E16" s="27">
        <v>54</v>
      </c>
      <c r="F16" s="27">
        <v>246</v>
      </c>
      <c r="G16" s="27">
        <v>214</v>
      </c>
      <c r="H16" s="27">
        <v>261</v>
      </c>
      <c r="I16" s="8">
        <v>384</v>
      </c>
      <c r="J16" s="8">
        <v>1200</v>
      </c>
      <c r="K16" s="8">
        <v>2465</v>
      </c>
      <c r="L16" s="8">
        <v>161</v>
      </c>
      <c r="M16" s="8">
        <v>8485</v>
      </c>
      <c r="N16" s="8">
        <v>2741</v>
      </c>
    </row>
    <row r="17" spans="1:14" ht="15.75">
      <c r="A17" s="26" t="s">
        <v>99</v>
      </c>
      <c r="B17" s="27">
        <v>6877</v>
      </c>
      <c r="C17" s="29">
        <v>2533</v>
      </c>
      <c r="D17" s="27">
        <v>1452</v>
      </c>
      <c r="E17" s="27">
        <v>8</v>
      </c>
      <c r="F17" s="27">
        <v>56</v>
      </c>
      <c r="G17" s="27">
        <v>94</v>
      </c>
      <c r="H17" s="27">
        <v>25</v>
      </c>
      <c r="I17" s="8">
        <v>93</v>
      </c>
      <c r="J17" s="8">
        <v>146</v>
      </c>
      <c r="K17" s="8">
        <v>160</v>
      </c>
      <c r="L17" s="8">
        <v>22</v>
      </c>
      <c r="M17" s="8">
        <v>1734</v>
      </c>
      <c r="N17" s="8">
        <v>554</v>
      </c>
    </row>
    <row r="18" spans="1:14" ht="15.75">
      <c r="A18" s="26" t="s">
        <v>100</v>
      </c>
      <c r="B18" s="27">
        <v>29485</v>
      </c>
      <c r="C18" s="29">
        <v>9824</v>
      </c>
      <c r="D18" s="27">
        <v>8961</v>
      </c>
      <c r="E18" s="27">
        <v>69</v>
      </c>
      <c r="F18" s="27">
        <v>408</v>
      </c>
      <c r="G18" s="27">
        <v>144</v>
      </c>
      <c r="H18" s="27">
        <v>236</v>
      </c>
      <c r="I18" s="8">
        <v>568</v>
      </c>
      <c r="J18" s="8">
        <v>250</v>
      </c>
      <c r="K18" s="8">
        <v>1278</v>
      </c>
      <c r="L18" s="8">
        <v>203</v>
      </c>
      <c r="M18" s="8">
        <v>4943</v>
      </c>
      <c r="N18" s="8">
        <v>2601</v>
      </c>
    </row>
    <row r="19" spans="1:14" ht="15.75">
      <c r="A19" s="26" t="s">
        <v>101</v>
      </c>
      <c r="B19" s="27">
        <v>10696</v>
      </c>
      <c r="C19" s="29">
        <v>4520</v>
      </c>
      <c r="D19" s="27">
        <v>1750</v>
      </c>
      <c r="E19" s="27">
        <v>14</v>
      </c>
      <c r="F19" s="27">
        <v>136</v>
      </c>
      <c r="G19" s="27">
        <v>178</v>
      </c>
      <c r="H19" s="27">
        <v>68</v>
      </c>
      <c r="I19" s="8">
        <v>306</v>
      </c>
      <c r="J19" s="8">
        <v>204</v>
      </c>
      <c r="K19" s="8">
        <v>392</v>
      </c>
      <c r="L19" s="8">
        <v>66</v>
      </c>
      <c r="M19" s="8">
        <v>2115</v>
      </c>
      <c r="N19" s="8">
        <v>947</v>
      </c>
    </row>
    <row r="20" spans="1:14" ht="15.75">
      <c r="A20" s="26" t="s">
        <v>102</v>
      </c>
      <c r="B20" s="27">
        <v>8139</v>
      </c>
      <c r="C20" s="29">
        <v>3034</v>
      </c>
      <c r="D20" s="27">
        <v>1910</v>
      </c>
      <c r="E20" s="27">
        <v>19</v>
      </c>
      <c r="F20" s="27">
        <v>70</v>
      </c>
      <c r="G20" s="27">
        <v>103</v>
      </c>
      <c r="H20" s="27">
        <v>64</v>
      </c>
      <c r="I20" s="8">
        <v>189</v>
      </c>
      <c r="J20" s="8">
        <v>167</v>
      </c>
      <c r="K20" s="8">
        <v>338</v>
      </c>
      <c r="L20" s="8">
        <v>50</v>
      </c>
      <c r="M20" s="8">
        <v>1429</v>
      </c>
      <c r="N20" s="8">
        <v>766</v>
      </c>
    </row>
    <row r="21" spans="1:14" ht="15.75">
      <c r="A21" s="26" t="s">
        <v>103</v>
      </c>
      <c r="B21" s="27">
        <v>21367</v>
      </c>
      <c r="C21" s="29">
        <v>9456</v>
      </c>
      <c r="D21" s="27">
        <v>4563</v>
      </c>
      <c r="E21" s="27">
        <v>39</v>
      </c>
      <c r="F21" s="27">
        <v>215</v>
      </c>
      <c r="G21" s="29">
        <v>222</v>
      </c>
      <c r="H21" s="27">
        <v>108</v>
      </c>
      <c r="I21" s="8">
        <v>472</v>
      </c>
      <c r="J21" s="8">
        <v>371</v>
      </c>
      <c r="K21" s="8">
        <v>919</v>
      </c>
      <c r="L21" s="8">
        <v>79</v>
      </c>
      <c r="M21" s="8">
        <v>3126</v>
      </c>
      <c r="N21" s="8">
        <v>1797</v>
      </c>
    </row>
    <row r="22" spans="1:14" ht="15.75">
      <c r="A22" s="26" t="s">
        <v>104</v>
      </c>
      <c r="B22" s="27">
        <v>11384</v>
      </c>
      <c r="C22" s="29">
        <v>4461</v>
      </c>
      <c r="D22" s="27">
        <v>2466</v>
      </c>
      <c r="E22" s="27">
        <v>118</v>
      </c>
      <c r="F22" s="27">
        <v>285</v>
      </c>
      <c r="G22" s="27">
        <v>95</v>
      </c>
      <c r="H22" s="27">
        <v>125</v>
      </c>
      <c r="I22" s="8">
        <v>296</v>
      </c>
      <c r="J22" s="8">
        <v>221</v>
      </c>
      <c r="K22" s="8">
        <v>612</v>
      </c>
      <c r="L22" s="8">
        <v>63</v>
      </c>
      <c r="M22" s="8">
        <v>1258</v>
      </c>
      <c r="N22" s="8">
        <v>1384</v>
      </c>
    </row>
    <row r="23" spans="1:14" ht="15.75">
      <c r="A23" s="26" t="s">
        <v>105</v>
      </c>
      <c r="B23" s="27">
        <v>5814</v>
      </c>
      <c r="C23" s="29">
        <v>2167</v>
      </c>
      <c r="D23" s="27">
        <v>1203</v>
      </c>
      <c r="E23" s="27">
        <v>22</v>
      </c>
      <c r="F23" s="27">
        <v>70</v>
      </c>
      <c r="G23" s="27">
        <v>79</v>
      </c>
      <c r="H23" s="27">
        <v>22</v>
      </c>
      <c r="I23" s="8">
        <v>70</v>
      </c>
      <c r="J23" s="8">
        <v>141</v>
      </c>
      <c r="K23" s="8">
        <v>182</v>
      </c>
      <c r="L23" s="8">
        <v>28</v>
      </c>
      <c r="M23" s="8">
        <v>1264</v>
      </c>
      <c r="N23" s="8">
        <v>566</v>
      </c>
    </row>
    <row r="24" spans="1:14" ht="15.75">
      <c r="A24" s="26" t="s">
        <v>106</v>
      </c>
      <c r="B24" s="27">
        <v>11251</v>
      </c>
      <c r="C24" s="29">
        <v>4047</v>
      </c>
      <c r="D24" s="27">
        <v>1558</v>
      </c>
      <c r="E24" s="27">
        <v>30</v>
      </c>
      <c r="F24" s="27">
        <v>197</v>
      </c>
      <c r="G24" s="27">
        <v>163</v>
      </c>
      <c r="H24" s="27">
        <v>81</v>
      </c>
      <c r="I24" s="8">
        <v>393</v>
      </c>
      <c r="J24" s="8">
        <v>276</v>
      </c>
      <c r="K24" s="8">
        <v>515</v>
      </c>
      <c r="L24" s="8">
        <v>99</v>
      </c>
      <c r="M24" s="8">
        <v>2503</v>
      </c>
      <c r="N24" s="8">
        <v>1389</v>
      </c>
    </row>
    <row r="25" spans="1:14" ht="15.75">
      <c r="A25" s="26" t="s">
        <v>107</v>
      </c>
      <c r="B25" s="27">
        <v>15359</v>
      </c>
      <c r="C25" s="29">
        <v>7398</v>
      </c>
      <c r="D25" s="27">
        <v>3330</v>
      </c>
      <c r="E25" s="27">
        <v>11</v>
      </c>
      <c r="F25" s="27">
        <v>51</v>
      </c>
      <c r="G25" s="27">
        <v>112</v>
      </c>
      <c r="H25" s="27">
        <v>44</v>
      </c>
      <c r="I25" s="8">
        <v>192</v>
      </c>
      <c r="J25" s="8">
        <v>95</v>
      </c>
      <c r="K25" s="8">
        <v>332</v>
      </c>
      <c r="L25" s="8">
        <v>60</v>
      </c>
      <c r="M25" s="8">
        <v>2895</v>
      </c>
      <c r="N25" s="8">
        <v>839</v>
      </c>
    </row>
    <row r="26" spans="1:14" ht="15.75">
      <c r="A26" s="26" t="s">
        <v>108</v>
      </c>
      <c r="B26" s="27">
        <v>9308</v>
      </c>
      <c r="C26" s="29">
        <v>4333</v>
      </c>
      <c r="D26" s="27">
        <v>1250</v>
      </c>
      <c r="E26" s="27">
        <v>12</v>
      </c>
      <c r="F26" s="27">
        <v>107</v>
      </c>
      <c r="G26" s="27">
        <v>87</v>
      </c>
      <c r="H26" s="27">
        <v>43</v>
      </c>
      <c r="I26" s="8">
        <v>121</v>
      </c>
      <c r="J26" s="8">
        <v>232</v>
      </c>
      <c r="K26" s="8">
        <v>406</v>
      </c>
      <c r="L26" s="8">
        <v>46</v>
      </c>
      <c r="M26" s="8">
        <v>1776</v>
      </c>
      <c r="N26" s="8">
        <v>895</v>
      </c>
    </row>
    <row r="27" spans="1:14" ht="15.75">
      <c r="A27" s="26" t="s">
        <v>109</v>
      </c>
      <c r="B27" s="27">
        <v>7502</v>
      </c>
      <c r="C27" s="29">
        <v>3212</v>
      </c>
      <c r="D27" s="27">
        <v>1579</v>
      </c>
      <c r="E27" s="27">
        <v>6</v>
      </c>
      <c r="F27" s="27">
        <v>37</v>
      </c>
      <c r="G27" s="27">
        <v>107</v>
      </c>
      <c r="H27" s="27">
        <v>28</v>
      </c>
      <c r="I27" s="8">
        <v>64</v>
      </c>
      <c r="J27" s="8">
        <v>153</v>
      </c>
      <c r="K27" s="8">
        <v>260</v>
      </c>
      <c r="L27" s="8">
        <v>37</v>
      </c>
      <c r="M27" s="8">
        <v>1509</v>
      </c>
      <c r="N27" s="8">
        <v>510</v>
      </c>
    </row>
    <row r="28" spans="1:14" ht="15.75">
      <c r="A28" s="26" t="s">
        <v>110</v>
      </c>
      <c r="B28" s="27">
        <v>29870</v>
      </c>
      <c r="C28" s="29">
        <v>10824</v>
      </c>
      <c r="D28" s="27">
        <v>6895</v>
      </c>
      <c r="E28" s="27">
        <v>58</v>
      </c>
      <c r="F28" s="27">
        <v>225</v>
      </c>
      <c r="G28" s="27">
        <v>283</v>
      </c>
      <c r="H28" s="27">
        <v>214</v>
      </c>
      <c r="I28" s="8">
        <v>442</v>
      </c>
      <c r="J28" s="8">
        <v>491</v>
      </c>
      <c r="K28" s="8">
        <v>1819</v>
      </c>
      <c r="L28" s="8">
        <v>125</v>
      </c>
      <c r="M28" s="8">
        <v>6433</v>
      </c>
      <c r="N28" s="8">
        <v>2061</v>
      </c>
    </row>
    <row r="29" spans="1:14" ht="15.75">
      <c r="A29" s="26" t="s">
        <v>111</v>
      </c>
      <c r="B29" s="27">
        <v>70702</v>
      </c>
      <c r="C29" s="29">
        <v>18310</v>
      </c>
      <c r="D29" s="27">
        <v>16638</v>
      </c>
      <c r="E29" s="27">
        <v>226</v>
      </c>
      <c r="F29" s="27">
        <v>667</v>
      </c>
      <c r="G29" s="27">
        <v>605</v>
      </c>
      <c r="H29" s="27">
        <v>747</v>
      </c>
      <c r="I29" s="8">
        <v>1203</v>
      </c>
      <c r="J29" s="8">
        <v>1829</v>
      </c>
      <c r="K29" s="8">
        <v>9315</v>
      </c>
      <c r="L29" s="8">
        <v>497</v>
      </c>
      <c r="M29" s="8">
        <v>11993</v>
      </c>
      <c r="N29" s="8">
        <v>8672</v>
      </c>
    </row>
    <row r="30" spans="1:14" ht="15.75">
      <c r="A30" s="26" t="s">
        <v>112</v>
      </c>
      <c r="B30" s="27">
        <v>8580</v>
      </c>
      <c r="C30" s="29">
        <v>4853</v>
      </c>
      <c r="D30" s="27">
        <v>1099</v>
      </c>
      <c r="E30" s="27">
        <v>6</v>
      </c>
      <c r="F30" s="27">
        <v>19</v>
      </c>
      <c r="G30" s="27">
        <v>83</v>
      </c>
      <c r="H30" s="27">
        <v>22</v>
      </c>
      <c r="I30" s="8">
        <v>81</v>
      </c>
      <c r="J30" s="8">
        <v>151</v>
      </c>
      <c r="K30" s="8">
        <v>124</v>
      </c>
      <c r="L30" s="8">
        <v>31</v>
      </c>
      <c r="M30" s="8">
        <v>1402</v>
      </c>
      <c r="N30" s="8">
        <v>709</v>
      </c>
    </row>
    <row r="31" spans="1:14" ht="15.75">
      <c r="A31" s="26" t="s">
        <v>113</v>
      </c>
      <c r="B31" s="27">
        <v>5730</v>
      </c>
      <c r="C31" s="27">
        <v>1554</v>
      </c>
      <c r="D31" s="27">
        <v>1388</v>
      </c>
      <c r="E31" s="27">
        <v>10</v>
      </c>
      <c r="F31" s="27">
        <v>54</v>
      </c>
      <c r="G31" s="27">
        <v>97</v>
      </c>
      <c r="H31" s="27">
        <v>27</v>
      </c>
      <c r="I31" s="8">
        <v>101</v>
      </c>
      <c r="J31" s="8">
        <v>244</v>
      </c>
      <c r="K31" s="8">
        <v>233</v>
      </c>
      <c r="L31" s="8">
        <v>36</v>
      </c>
      <c r="M31" s="8">
        <v>1425</v>
      </c>
      <c r="N31" s="8">
        <v>561</v>
      </c>
    </row>
    <row r="32" spans="1:14" ht="15.75">
      <c r="A32" s="26" t="s">
        <v>114</v>
      </c>
      <c r="B32" s="27">
        <v>4524</v>
      </c>
      <c r="C32" s="27">
        <v>768</v>
      </c>
      <c r="D32" s="27">
        <v>505</v>
      </c>
      <c r="E32" s="27">
        <v>10</v>
      </c>
      <c r="F32" s="27">
        <v>95</v>
      </c>
      <c r="G32" s="27">
        <v>72</v>
      </c>
      <c r="H32" s="27">
        <v>25</v>
      </c>
      <c r="I32" s="8">
        <v>95</v>
      </c>
      <c r="J32" s="8">
        <v>301</v>
      </c>
      <c r="K32" s="8">
        <v>423</v>
      </c>
      <c r="L32" s="8">
        <v>28</v>
      </c>
      <c r="M32" s="8">
        <v>1544</v>
      </c>
      <c r="N32" s="8">
        <v>658</v>
      </c>
    </row>
    <row r="33" spans="1:14" ht="15.75">
      <c r="A33" s="26" t="s">
        <v>115</v>
      </c>
      <c r="B33" s="27">
        <v>14005</v>
      </c>
      <c r="C33" s="27">
        <v>6191</v>
      </c>
      <c r="D33" s="27">
        <v>4253</v>
      </c>
      <c r="E33" s="27">
        <v>16</v>
      </c>
      <c r="F33" s="27">
        <v>137</v>
      </c>
      <c r="G33" s="27">
        <v>74</v>
      </c>
      <c r="H33" s="27">
        <v>85</v>
      </c>
      <c r="I33" s="8">
        <v>215</v>
      </c>
      <c r="J33" s="8">
        <v>146</v>
      </c>
      <c r="K33" s="8">
        <v>390</v>
      </c>
      <c r="L33" s="8">
        <v>58</v>
      </c>
      <c r="M33" s="8">
        <v>1699</v>
      </c>
      <c r="N33" s="8">
        <v>741</v>
      </c>
    </row>
    <row r="34" spans="1:14" ht="15.75">
      <c r="A34" s="26" t="s">
        <v>116</v>
      </c>
      <c r="B34" s="27">
        <v>11107</v>
      </c>
      <c r="C34" s="27">
        <v>5393</v>
      </c>
      <c r="D34" s="27">
        <v>1897</v>
      </c>
      <c r="E34" s="27">
        <v>5</v>
      </c>
      <c r="F34" s="27">
        <v>41</v>
      </c>
      <c r="G34" s="27">
        <v>111</v>
      </c>
      <c r="H34" s="27">
        <v>39</v>
      </c>
      <c r="I34" s="8">
        <v>115</v>
      </c>
      <c r="J34" s="8">
        <v>185</v>
      </c>
      <c r="K34" s="8">
        <v>426</v>
      </c>
      <c r="L34" s="8">
        <v>54</v>
      </c>
      <c r="M34" s="8">
        <v>2125</v>
      </c>
      <c r="N34" s="8">
        <v>716</v>
      </c>
    </row>
    <row r="35" spans="1:14" ht="15.75">
      <c r="A35" s="26" t="s">
        <v>117</v>
      </c>
      <c r="B35" s="27">
        <v>1359</v>
      </c>
      <c r="C35" s="27">
        <v>578</v>
      </c>
      <c r="D35" s="27">
        <v>349</v>
      </c>
      <c r="E35" s="30">
        <v>0</v>
      </c>
      <c r="F35" s="27">
        <v>5</v>
      </c>
      <c r="G35" s="27">
        <v>33</v>
      </c>
      <c r="H35" s="27">
        <v>2</v>
      </c>
      <c r="I35" s="8">
        <v>17</v>
      </c>
      <c r="J35" s="8">
        <v>24</v>
      </c>
      <c r="K35" s="8">
        <v>39</v>
      </c>
      <c r="L35" s="8">
        <v>2</v>
      </c>
      <c r="M35" s="8">
        <v>222</v>
      </c>
      <c r="N35" s="8">
        <v>88</v>
      </c>
    </row>
    <row r="36" spans="1:14" ht="15.75">
      <c r="A36" s="26" t="s">
        <v>118</v>
      </c>
      <c r="B36" s="27">
        <v>9673</v>
      </c>
      <c r="C36" s="27">
        <v>4537</v>
      </c>
      <c r="D36" s="27">
        <v>1226</v>
      </c>
      <c r="E36" s="27">
        <v>9</v>
      </c>
      <c r="F36" s="27">
        <v>57</v>
      </c>
      <c r="G36" s="27">
        <v>94</v>
      </c>
      <c r="H36" s="27">
        <v>44</v>
      </c>
      <c r="I36" s="8">
        <v>102</v>
      </c>
      <c r="J36" s="8">
        <v>225</v>
      </c>
      <c r="K36" s="8">
        <v>359</v>
      </c>
      <c r="L36" s="8">
        <v>41</v>
      </c>
      <c r="M36" s="8">
        <v>1446</v>
      </c>
      <c r="N36" s="8">
        <v>1533</v>
      </c>
    </row>
    <row r="37" spans="1:14" ht="15.75">
      <c r="A37" s="26" t="s">
        <v>119</v>
      </c>
      <c r="B37" s="27">
        <v>13361</v>
      </c>
      <c r="C37" s="27">
        <v>5394</v>
      </c>
      <c r="D37" s="27">
        <v>1842</v>
      </c>
      <c r="E37" s="27">
        <v>20</v>
      </c>
      <c r="F37" s="27">
        <v>147</v>
      </c>
      <c r="G37" s="27">
        <v>152</v>
      </c>
      <c r="H37" s="27">
        <v>64</v>
      </c>
      <c r="I37" s="8">
        <v>230</v>
      </c>
      <c r="J37" s="8">
        <v>462</v>
      </c>
      <c r="K37" s="8">
        <v>629</v>
      </c>
      <c r="L37" s="8">
        <v>34</v>
      </c>
      <c r="M37" s="8">
        <v>1952</v>
      </c>
      <c r="N37" s="8">
        <v>2435</v>
      </c>
    </row>
    <row r="38" spans="1:14" ht="15.75">
      <c r="A38" s="26" t="s">
        <v>120</v>
      </c>
      <c r="B38" s="27">
        <v>2156</v>
      </c>
      <c r="C38" s="27">
        <v>698</v>
      </c>
      <c r="D38" s="27">
        <v>353</v>
      </c>
      <c r="E38" s="27">
        <v>2</v>
      </c>
      <c r="F38" s="27">
        <v>25</v>
      </c>
      <c r="G38" s="27">
        <v>34</v>
      </c>
      <c r="H38" s="27">
        <v>4</v>
      </c>
      <c r="I38" s="8">
        <v>44</v>
      </c>
      <c r="J38" s="8">
        <v>66</v>
      </c>
      <c r="K38" s="8">
        <v>75</v>
      </c>
      <c r="L38" s="8">
        <v>8</v>
      </c>
      <c r="M38" s="8">
        <v>507</v>
      </c>
      <c r="N38" s="8">
        <v>340</v>
      </c>
    </row>
    <row r="39" spans="1:14" ht="15.75">
      <c r="A39" s="26" t="s">
        <v>121</v>
      </c>
      <c r="B39" s="27">
        <v>10308</v>
      </c>
      <c r="C39" s="27">
        <v>4892</v>
      </c>
      <c r="D39" s="27">
        <v>2316</v>
      </c>
      <c r="E39" s="27">
        <v>9</v>
      </c>
      <c r="F39" s="27">
        <v>97</v>
      </c>
      <c r="G39" s="27">
        <v>90</v>
      </c>
      <c r="H39" s="27">
        <v>39</v>
      </c>
      <c r="I39" s="8">
        <v>221</v>
      </c>
      <c r="J39" s="8">
        <v>130</v>
      </c>
      <c r="K39" s="8">
        <v>363</v>
      </c>
      <c r="L39" s="8">
        <v>55</v>
      </c>
      <c r="M39" s="8">
        <v>1249</v>
      </c>
      <c r="N39" s="8">
        <v>847</v>
      </c>
    </row>
    <row r="40" spans="1:14" ht="15.75">
      <c r="A40" s="26" t="s">
        <v>122</v>
      </c>
      <c r="B40" s="27">
        <v>7301</v>
      </c>
      <c r="C40" s="27">
        <v>2680</v>
      </c>
      <c r="D40" s="27">
        <v>1121</v>
      </c>
      <c r="E40" s="27">
        <v>13</v>
      </c>
      <c r="F40" s="29">
        <v>94</v>
      </c>
      <c r="G40" s="27">
        <v>71</v>
      </c>
      <c r="H40" s="27">
        <v>33</v>
      </c>
      <c r="I40" s="8">
        <v>124</v>
      </c>
      <c r="J40" s="9">
        <v>178</v>
      </c>
      <c r="K40" s="8">
        <v>364</v>
      </c>
      <c r="L40" s="8">
        <v>57</v>
      </c>
      <c r="M40" s="8">
        <v>1363</v>
      </c>
      <c r="N40" s="8">
        <v>1203</v>
      </c>
    </row>
    <row r="41" spans="1:14" ht="15.75">
      <c r="A41" s="26" t="s">
        <v>123</v>
      </c>
      <c r="B41" s="27">
        <v>76161</v>
      </c>
      <c r="C41" s="27">
        <v>15862</v>
      </c>
      <c r="D41" s="27">
        <v>23070</v>
      </c>
      <c r="E41" s="27">
        <v>178</v>
      </c>
      <c r="F41" s="27">
        <v>552</v>
      </c>
      <c r="G41" s="27">
        <v>331</v>
      </c>
      <c r="H41" s="27">
        <v>746</v>
      </c>
      <c r="I41" s="8">
        <v>1966</v>
      </c>
      <c r="J41" s="8">
        <v>1239</v>
      </c>
      <c r="K41" s="8">
        <v>10303</v>
      </c>
      <c r="L41" s="8">
        <v>508</v>
      </c>
      <c r="M41" s="8">
        <v>11982</v>
      </c>
      <c r="N41" s="8">
        <v>9424</v>
      </c>
    </row>
    <row r="42" spans="1:14" ht="15.75">
      <c r="A42" s="26" t="s">
        <v>124</v>
      </c>
      <c r="B42" s="27">
        <v>8566</v>
      </c>
      <c r="C42" s="27">
        <v>4649</v>
      </c>
      <c r="D42" s="27">
        <v>605</v>
      </c>
      <c r="E42" s="27">
        <v>15</v>
      </c>
      <c r="F42" s="27">
        <v>58</v>
      </c>
      <c r="G42" s="27">
        <v>50</v>
      </c>
      <c r="H42" s="27">
        <v>38</v>
      </c>
      <c r="I42" s="8">
        <v>99</v>
      </c>
      <c r="J42" s="8">
        <v>190</v>
      </c>
      <c r="K42" s="8">
        <v>244</v>
      </c>
      <c r="L42" s="8">
        <v>51</v>
      </c>
      <c r="M42" s="8">
        <v>1808</v>
      </c>
      <c r="N42" s="8">
        <v>759</v>
      </c>
    </row>
    <row r="43" spans="1:14" ht="15.75">
      <c r="A43" s="26" t="s">
        <v>125</v>
      </c>
      <c r="B43" s="27">
        <v>94576</v>
      </c>
      <c r="C43" s="27">
        <v>14314</v>
      </c>
      <c r="D43" s="27">
        <v>16250</v>
      </c>
      <c r="E43" s="27">
        <v>1547</v>
      </c>
      <c r="F43" s="27">
        <v>3070</v>
      </c>
      <c r="G43" s="27">
        <v>704</v>
      </c>
      <c r="H43" s="27">
        <v>1674</v>
      </c>
      <c r="I43" s="8">
        <v>964</v>
      </c>
      <c r="J43" s="8">
        <v>2377</v>
      </c>
      <c r="K43" s="8">
        <v>4956</v>
      </c>
      <c r="L43" s="8">
        <v>1154</v>
      </c>
      <c r="M43" s="8">
        <v>26170</v>
      </c>
      <c r="N43" s="8">
        <v>21396</v>
      </c>
    </row>
    <row r="44" spans="1:14" ht="15.75">
      <c r="A44" s="26" t="s">
        <v>126</v>
      </c>
      <c r="B44" s="27">
        <v>14004</v>
      </c>
      <c r="C44" s="27">
        <v>4234</v>
      </c>
      <c r="D44" s="27">
        <v>1519</v>
      </c>
      <c r="E44" s="27">
        <v>64</v>
      </c>
      <c r="F44" s="27">
        <v>179</v>
      </c>
      <c r="G44" s="27">
        <v>119</v>
      </c>
      <c r="H44" s="27">
        <v>100</v>
      </c>
      <c r="I44" s="8">
        <v>327</v>
      </c>
      <c r="J44" s="8">
        <v>517</v>
      </c>
      <c r="K44" s="8">
        <v>968</v>
      </c>
      <c r="L44" s="8">
        <v>111</v>
      </c>
      <c r="M44" s="8">
        <v>2976</v>
      </c>
      <c r="N44" s="8">
        <v>2890</v>
      </c>
    </row>
    <row r="45" spans="1:14" ht="15.75">
      <c r="A45" s="26" t="s">
        <v>127</v>
      </c>
      <c r="B45" s="27">
        <v>22126</v>
      </c>
      <c r="C45" s="27">
        <v>6319</v>
      </c>
      <c r="D45" s="27">
        <v>2038</v>
      </c>
      <c r="E45" s="27">
        <v>192</v>
      </c>
      <c r="F45" s="27">
        <v>268</v>
      </c>
      <c r="G45" s="27">
        <v>265</v>
      </c>
      <c r="H45" s="27">
        <v>111</v>
      </c>
      <c r="I45" s="8">
        <v>406</v>
      </c>
      <c r="J45" s="8">
        <v>537</v>
      </c>
      <c r="K45" s="8">
        <v>1242</v>
      </c>
      <c r="L45" s="8">
        <v>77</v>
      </c>
      <c r="M45" s="8">
        <v>5160</v>
      </c>
      <c r="N45" s="8">
        <v>5511</v>
      </c>
    </row>
    <row r="46" spans="1:14" ht="15.75">
      <c r="A46" s="26" t="s">
        <v>128</v>
      </c>
      <c r="B46" s="27">
        <v>30339</v>
      </c>
      <c r="C46" s="27">
        <v>9127</v>
      </c>
      <c r="D46" s="27">
        <v>4231</v>
      </c>
      <c r="E46" s="27">
        <v>86</v>
      </c>
      <c r="F46" s="27">
        <v>329</v>
      </c>
      <c r="G46" s="27">
        <v>184</v>
      </c>
      <c r="H46" s="27">
        <v>248</v>
      </c>
      <c r="I46" s="8">
        <v>657</v>
      </c>
      <c r="J46" s="8">
        <v>1163</v>
      </c>
      <c r="K46" s="8">
        <v>1507</v>
      </c>
      <c r="L46" s="8">
        <v>216</v>
      </c>
      <c r="M46" s="8">
        <v>7779</v>
      </c>
      <c r="N46" s="8">
        <v>4812</v>
      </c>
    </row>
    <row r="47" spans="1:14" ht="15.75">
      <c r="A47" s="26" t="s">
        <v>129</v>
      </c>
      <c r="B47" s="27">
        <v>17199</v>
      </c>
      <c r="C47" s="27">
        <v>6935</v>
      </c>
      <c r="D47" s="27">
        <v>4110</v>
      </c>
      <c r="E47" s="27">
        <v>17</v>
      </c>
      <c r="F47" s="27">
        <v>255</v>
      </c>
      <c r="G47" s="27">
        <v>155</v>
      </c>
      <c r="H47" s="27">
        <v>74</v>
      </c>
      <c r="I47" s="8">
        <v>530</v>
      </c>
      <c r="J47" s="8">
        <v>88</v>
      </c>
      <c r="K47" s="8">
        <v>710</v>
      </c>
      <c r="L47" s="8">
        <v>102</v>
      </c>
      <c r="M47" s="8">
        <v>2860</v>
      </c>
      <c r="N47" s="8">
        <v>1363</v>
      </c>
    </row>
    <row r="48" spans="1:14" ht="15.75">
      <c r="A48" s="26" t="s">
        <v>130</v>
      </c>
      <c r="B48" s="27">
        <v>49720</v>
      </c>
      <c r="C48" s="27">
        <v>16977</v>
      </c>
      <c r="D48" s="27">
        <v>9186</v>
      </c>
      <c r="E48" s="27">
        <v>117</v>
      </c>
      <c r="F48" s="27">
        <v>330</v>
      </c>
      <c r="G48" s="27">
        <v>419</v>
      </c>
      <c r="H48" s="27">
        <v>476</v>
      </c>
      <c r="I48" s="8">
        <v>749</v>
      </c>
      <c r="J48" s="8">
        <v>935</v>
      </c>
      <c r="K48" s="8">
        <v>4317</v>
      </c>
      <c r="L48" s="8">
        <v>224</v>
      </c>
      <c r="M48" s="8">
        <v>11754</v>
      </c>
      <c r="N48" s="8">
        <v>4236</v>
      </c>
    </row>
    <row r="49" spans="1:14" ht="15.75">
      <c r="A49" s="26" t="s">
        <v>131</v>
      </c>
      <c r="B49" s="27">
        <v>3548</v>
      </c>
      <c r="C49" s="27">
        <v>957</v>
      </c>
      <c r="D49" s="27">
        <v>936</v>
      </c>
      <c r="E49" s="27">
        <v>2</v>
      </c>
      <c r="F49" s="27">
        <v>39</v>
      </c>
      <c r="G49" s="27">
        <v>48</v>
      </c>
      <c r="H49" s="27">
        <v>10</v>
      </c>
      <c r="I49" s="8">
        <v>129</v>
      </c>
      <c r="J49" s="8">
        <v>146</v>
      </c>
      <c r="K49" s="8">
        <v>236</v>
      </c>
      <c r="L49" s="8">
        <v>14</v>
      </c>
      <c r="M49" s="8">
        <v>744</v>
      </c>
      <c r="N49" s="8">
        <v>287</v>
      </c>
    </row>
    <row r="50" spans="1:14" ht="15.75">
      <c r="A50" s="26" t="s">
        <v>132</v>
      </c>
      <c r="B50" s="27">
        <v>9927</v>
      </c>
      <c r="C50" s="27">
        <v>3092</v>
      </c>
      <c r="D50" s="27">
        <v>1629</v>
      </c>
      <c r="E50" s="27">
        <v>24</v>
      </c>
      <c r="F50" s="27">
        <v>199</v>
      </c>
      <c r="G50" s="27">
        <v>150</v>
      </c>
      <c r="H50" s="27">
        <v>59</v>
      </c>
      <c r="I50" s="8">
        <v>244</v>
      </c>
      <c r="J50" s="8">
        <v>371</v>
      </c>
      <c r="K50" s="8">
        <v>606</v>
      </c>
      <c r="L50" s="8">
        <v>84</v>
      </c>
      <c r="M50" s="8">
        <v>1622</v>
      </c>
      <c r="N50" s="8">
        <v>1847</v>
      </c>
    </row>
    <row r="51" spans="1:14" ht="15.75">
      <c r="A51" s="26" t="s">
        <v>133</v>
      </c>
      <c r="B51" s="27">
        <v>7709</v>
      </c>
      <c r="C51" s="27">
        <v>2725</v>
      </c>
      <c r="D51" s="27">
        <v>1757</v>
      </c>
      <c r="E51" s="27">
        <v>13</v>
      </c>
      <c r="F51" s="27">
        <v>99</v>
      </c>
      <c r="G51" s="27">
        <v>172</v>
      </c>
      <c r="H51" s="27">
        <v>49</v>
      </c>
      <c r="I51" s="8">
        <v>123</v>
      </c>
      <c r="J51" s="8">
        <v>286</v>
      </c>
      <c r="K51" s="8">
        <v>328</v>
      </c>
      <c r="L51" s="8">
        <v>18</v>
      </c>
      <c r="M51" s="8">
        <v>1503</v>
      </c>
      <c r="N51" s="8">
        <v>636</v>
      </c>
    </row>
    <row r="52" spans="1:14" ht="15.75">
      <c r="A52" s="26" t="s">
        <v>134</v>
      </c>
      <c r="B52" s="27">
        <v>12039</v>
      </c>
      <c r="C52" s="27">
        <v>4754</v>
      </c>
      <c r="D52" s="27">
        <v>2411</v>
      </c>
      <c r="E52" s="27">
        <v>15</v>
      </c>
      <c r="F52" s="27">
        <v>64</v>
      </c>
      <c r="G52" s="27">
        <v>153</v>
      </c>
      <c r="H52" s="27">
        <v>111</v>
      </c>
      <c r="I52" s="8">
        <v>171</v>
      </c>
      <c r="J52" s="8">
        <v>267</v>
      </c>
      <c r="K52" s="8">
        <v>585</v>
      </c>
      <c r="L52" s="8">
        <v>24</v>
      </c>
      <c r="M52" s="8">
        <v>2749</v>
      </c>
      <c r="N52" s="8">
        <v>735</v>
      </c>
    </row>
    <row r="53" spans="1:14" ht="15.75">
      <c r="A53" s="26" t="s">
        <v>135</v>
      </c>
      <c r="B53" s="27">
        <v>13864</v>
      </c>
      <c r="C53" s="27">
        <v>4873</v>
      </c>
      <c r="D53" s="27">
        <v>2800</v>
      </c>
      <c r="E53" s="27">
        <v>17</v>
      </c>
      <c r="F53" s="27">
        <v>117</v>
      </c>
      <c r="G53" s="27">
        <v>127</v>
      </c>
      <c r="H53" s="27">
        <v>57</v>
      </c>
      <c r="I53" s="8">
        <v>275</v>
      </c>
      <c r="J53" s="8">
        <v>514</v>
      </c>
      <c r="K53" s="8">
        <v>880</v>
      </c>
      <c r="L53" s="8">
        <v>89</v>
      </c>
      <c r="M53" s="8">
        <v>3093</v>
      </c>
      <c r="N53" s="8">
        <v>1022</v>
      </c>
    </row>
    <row r="54" spans="1:14" ht="15.75">
      <c r="A54" s="26" t="s">
        <v>136</v>
      </c>
      <c r="B54" s="27">
        <v>23077</v>
      </c>
      <c r="C54" s="27">
        <v>7390</v>
      </c>
      <c r="D54" s="27">
        <v>5147</v>
      </c>
      <c r="E54" s="27">
        <v>104</v>
      </c>
      <c r="F54" s="27">
        <v>159</v>
      </c>
      <c r="G54" s="27">
        <v>272</v>
      </c>
      <c r="H54" s="27">
        <v>213</v>
      </c>
      <c r="I54" s="8">
        <v>358</v>
      </c>
      <c r="J54" s="8">
        <v>381</v>
      </c>
      <c r="K54" s="8">
        <v>1810</v>
      </c>
      <c r="L54" s="8">
        <v>109</v>
      </c>
      <c r="M54" s="8">
        <v>5061</v>
      </c>
      <c r="N54" s="8">
        <v>2073</v>
      </c>
    </row>
    <row r="55" spans="1:14" ht="15.75">
      <c r="A55" s="26" t="s">
        <v>137</v>
      </c>
      <c r="B55" s="27">
        <v>9813</v>
      </c>
      <c r="C55" s="27">
        <v>2941</v>
      </c>
      <c r="D55" s="27">
        <v>660</v>
      </c>
      <c r="E55" s="27">
        <v>15</v>
      </c>
      <c r="F55" s="27">
        <v>147</v>
      </c>
      <c r="G55" s="27">
        <v>188</v>
      </c>
      <c r="H55" s="27">
        <v>47</v>
      </c>
      <c r="I55" s="8">
        <v>269</v>
      </c>
      <c r="J55" s="8">
        <v>418</v>
      </c>
      <c r="K55" s="8">
        <v>624</v>
      </c>
      <c r="L55" s="8">
        <v>45</v>
      </c>
      <c r="M55" s="8">
        <v>3149</v>
      </c>
      <c r="N55" s="8">
        <v>1310</v>
      </c>
    </row>
    <row r="56" spans="1:14" ht="15.75">
      <c r="A56" s="26" t="s">
        <v>138</v>
      </c>
      <c r="B56" s="27">
        <v>22468</v>
      </c>
      <c r="C56" s="27">
        <v>7584</v>
      </c>
      <c r="D56" s="27">
        <v>5392</v>
      </c>
      <c r="E56" s="27">
        <v>27</v>
      </c>
      <c r="F56" s="27">
        <v>292</v>
      </c>
      <c r="G56" s="27">
        <v>231</v>
      </c>
      <c r="H56" s="27">
        <v>184</v>
      </c>
      <c r="I56" s="8">
        <v>324</v>
      </c>
      <c r="J56" s="8">
        <v>612</v>
      </c>
      <c r="K56" s="8">
        <v>567</v>
      </c>
      <c r="L56" s="8">
        <v>127</v>
      </c>
      <c r="M56" s="8">
        <v>4549</v>
      </c>
      <c r="N56" s="8">
        <v>2579</v>
      </c>
    </row>
    <row r="57" spans="1:14" ht="15.75">
      <c r="A57" s="26" t="s">
        <v>139</v>
      </c>
      <c r="B57" s="27">
        <v>11189</v>
      </c>
      <c r="C57" s="27">
        <v>3566</v>
      </c>
      <c r="D57" s="27">
        <v>2315</v>
      </c>
      <c r="E57" s="27">
        <v>22</v>
      </c>
      <c r="F57" s="27">
        <v>152</v>
      </c>
      <c r="G57" s="27">
        <v>106</v>
      </c>
      <c r="H57" s="27">
        <v>77</v>
      </c>
      <c r="I57" s="8">
        <v>189</v>
      </c>
      <c r="J57" s="8">
        <v>308</v>
      </c>
      <c r="K57" s="8">
        <v>627</v>
      </c>
      <c r="L57" s="8">
        <v>90</v>
      </c>
      <c r="M57" s="8">
        <v>2556</v>
      </c>
      <c r="N57" s="8">
        <v>1181</v>
      </c>
    </row>
    <row r="58" spans="1:14" ht="15.75">
      <c r="A58" s="26" t="s">
        <v>140</v>
      </c>
      <c r="B58" s="27">
        <v>3976</v>
      </c>
      <c r="C58" s="27">
        <v>1784</v>
      </c>
      <c r="D58" s="27">
        <v>848</v>
      </c>
      <c r="E58" s="30">
        <v>0</v>
      </c>
      <c r="F58" s="27">
        <v>21</v>
      </c>
      <c r="G58" s="27">
        <v>47</v>
      </c>
      <c r="H58" s="27">
        <v>7</v>
      </c>
      <c r="I58" s="8">
        <v>53</v>
      </c>
      <c r="J58" s="8">
        <v>121</v>
      </c>
      <c r="K58" s="8">
        <v>156</v>
      </c>
      <c r="L58" s="8">
        <v>17</v>
      </c>
      <c r="M58" s="8">
        <v>688</v>
      </c>
      <c r="N58" s="8">
        <v>234</v>
      </c>
    </row>
    <row r="59" spans="1:14" ht="15.75">
      <c r="A59" s="26" t="s">
        <v>141</v>
      </c>
      <c r="B59" s="27">
        <v>1429</v>
      </c>
      <c r="C59" s="27">
        <v>622</v>
      </c>
      <c r="D59" s="27">
        <v>347</v>
      </c>
      <c r="E59" s="27">
        <v>1</v>
      </c>
      <c r="F59" s="27">
        <v>12</v>
      </c>
      <c r="G59" s="27">
        <v>33</v>
      </c>
      <c r="H59" s="27">
        <v>8</v>
      </c>
      <c r="I59" s="8">
        <v>61</v>
      </c>
      <c r="J59" s="8">
        <v>44</v>
      </c>
      <c r="K59" s="8">
        <v>38</v>
      </c>
      <c r="L59" s="8">
        <v>4</v>
      </c>
      <c r="M59" s="8">
        <v>143</v>
      </c>
      <c r="N59" s="8">
        <v>116</v>
      </c>
    </row>
    <row r="60" spans="1:14" ht="15.75">
      <c r="A60" s="26" t="s">
        <v>142</v>
      </c>
      <c r="B60" s="27">
        <v>7005</v>
      </c>
      <c r="C60" s="27">
        <v>3506</v>
      </c>
      <c r="D60" s="27">
        <v>1324</v>
      </c>
      <c r="E60" s="27">
        <v>3</v>
      </c>
      <c r="F60" s="27">
        <v>57</v>
      </c>
      <c r="G60" s="27">
        <v>43</v>
      </c>
      <c r="H60" s="27">
        <v>35</v>
      </c>
      <c r="I60" s="8">
        <v>115</v>
      </c>
      <c r="J60" s="8">
        <v>60</v>
      </c>
      <c r="K60" s="8">
        <v>194</v>
      </c>
      <c r="L60" s="8">
        <v>24</v>
      </c>
      <c r="M60" s="8">
        <v>1147</v>
      </c>
      <c r="N60" s="8">
        <v>497</v>
      </c>
    </row>
    <row r="61" spans="1:14" ht="15.75">
      <c r="A61" s="26" t="s">
        <v>143</v>
      </c>
      <c r="B61" s="27">
        <v>15054</v>
      </c>
      <c r="C61" s="27">
        <v>6799</v>
      </c>
      <c r="D61" s="27">
        <v>3502</v>
      </c>
      <c r="E61" s="27">
        <v>25</v>
      </c>
      <c r="F61" s="27">
        <v>174</v>
      </c>
      <c r="G61" s="27">
        <v>165</v>
      </c>
      <c r="H61" s="27">
        <v>80</v>
      </c>
      <c r="I61" s="8">
        <v>398</v>
      </c>
      <c r="J61" s="8">
        <v>262</v>
      </c>
      <c r="K61" s="8">
        <v>453</v>
      </c>
      <c r="L61" s="8">
        <v>71</v>
      </c>
      <c r="M61" s="8">
        <v>1912</v>
      </c>
      <c r="N61" s="8">
        <v>1213</v>
      </c>
    </row>
    <row r="62" spans="1:14" ht="15.75">
      <c r="A62" s="26" t="s">
        <v>144</v>
      </c>
      <c r="B62" s="27">
        <v>148448</v>
      </c>
      <c r="C62" s="27">
        <v>42511</v>
      </c>
      <c r="D62" s="27">
        <v>19606</v>
      </c>
      <c r="E62" s="27">
        <v>702</v>
      </c>
      <c r="F62" s="27">
        <v>778</v>
      </c>
      <c r="G62" s="27">
        <v>1013</v>
      </c>
      <c r="H62" s="27">
        <v>4844</v>
      </c>
      <c r="I62" s="8">
        <v>2303</v>
      </c>
      <c r="J62" s="8">
        <v>2972</v>
      </c>
      <c r="K62" s="8">
        <v>17805</v>
      </c>
      <c r="L62" s="8">
        <v>1789</v>
      </c>
      <c r="M62" s="8">
        <v>21766</v>
      </c>
      <c r="N62" s="8">
        <v>32359</v>
      </c>
    </row>
    <row r="63" spans="1:14" ht="15.75">
      <c r="A63" s="26" t="s">
        <v>145</v>
      </c>
      <c r="B63" s="27">
        <v>10717</v>
      </c>
      <c r="C63" s="27">
        <v>5324</v>
      </c>
      <c r="D63" s="27">
        <v>1545</v>
      </c>
      <c r="E63" s="27">
        <v>15</v>
      </c>
      <c r="F63" s="27">
        <v>26</v>
      </c>
      <c r="G63" s="27">
        <v>101</v>
      </c>
      <c r="H63" s="27">
        <v>35</v>
      </c>
      <c r="I63" s="8">
        <v>213</v>
      </c>
      <c r="J63" s="8">
        <v>170</v>
      </c>
      <c r="K63" s="8">
        <v>603</v>
      </c>
      <c r="L63" s="8">
        <v>81</v>
      </c>
      <c r="M63" s="8">
        <v>1819</v>
      </c>
      <c r="N63" s="8">
        <v>785</v>
      </c>
    </row>
    <row r="64" spans="1:14" ht="15.75">
      <c r="A64" s="26" t="s">
        <v>146</v>
      </c>
      <c r="B64" s="27">
        <v>8994</v>
      </c>
      <c r="C64" s="27">
        <v>5838</v>
      </c>
      <c r="D64" s="27">
        <v>544</v>
      </c>
      <c r="E64" s="27">
        <v>13</v>
      </c>
      <c r="F64" s="27">
        <v>83</v>
      </c>
      <c r="G64" s="27">
        <v>66</v>
      </c>
      <c r="H64" s="27">
        <v>33</v>
      </c>
      <c r="I64" s="8">
        <v>175</v>
      </c>
      <c r="J64" s="8">
        <v>138</v>
      </c>
      <c r="K64" s="8">
        <v>233</v>
      </c>
      <c r="L64" s="8">
        <v>51</v>
      </c>
      <c r="M64" s="8">
        <v>1251</v>
      </c>
      <c r="N64" s="8">
        <v>569</v>
      </c>
    </row>
    <row r="65" spans="1:14" ht="15.75">
      <c r="A65" s="26" t="s">
        <v>147</v>
      </c>
      <c r="B65" s="27">
        <v>11335</v>
      </c>
      <c r="C65" s="27">
        <v>4577</v>
      </c>
      <c r="D65" s="27">
        <v>2576</v>
      </c>
      <c r="E65" s="27">
        <v>51</v>
      </c>
      <c r="F65" s="27">
        <v>222</v>
      </c>
      <c r="G65" s="27">
        <v>154</v>
      </c>
      <c r="H65" s="27">
        <v>119</v>
      </c>
      <c r="I65" s="8">
        <v>122</v>
      </c>
      <c r="J65" s="8">
        <v>254</v>
      </c>
      <c r="K65" s="8">
        <v>531</v>
      </c>
      <c r="L65" s="8">
        <v>36</v>
      </c>
      <c r="M65" s="8">
        <v>1659</v>
      </c>
      <c r="N65" s="8">
        <v>1034</v>
      </c>
    </row>
    <row r="66" spans="1:14" ht="15.75">
      <c r="A66" s="26" t="s">
        <v>148</v>
      </c>
      <c r="B66" s="27">
        <v>24663</v>
      </c>
      <c r="C66" s="27">
        <v>8000</v>
      </c>
      <c r="D66" s="27">
        <v>4824</v>
      </c>
      <c r="E66" s="27">
        <v>38</v>
      </c>
      <c r="F66" s="27">
        <v>192</v>
      </c>
      <c r="G66" s="27">
        <v>307</v>
      </c>
      <c r="H66" s="27">
        <v>215</v>
      </c>
      <c r="I66" s="8">
        <v>510</v>
      </c>
      <c r="J66" s="8">
        <v>450</v>
      </c>
      <c r="K66" s="8">
        <v>1793</v>
      </c>
      <c r="L66" s="8">
        <v>128</v>
      </c>
      <c r="M66" s="8">
        <v>5554</v>
      </c>
      <c r="N66" s="8">
        <v>2652</v>
      </c>
    </row>
    <row r="67" spans="1:14" ht="15.75">
      <c r="A67" s="26" t="s">
        <v>149</v>
      </c>
      <c r="B67" s="27">
        <v>8916</v>
      </c>
      <c r="C67" s="27">
        <v>3313</v>
      </c>
      <c r="D67" s="27">
        <v>1910</v>
      </c>
      <c r="E67" s="27">
        <v>4</v>
      </c>
      <c r="F67" s="27">
        <v>151</v>
      </c>
      <c r="G67" s="27">
        <v>85</v>
      </c>
      <c r="H67" s="27">
        <v>67</v>
      </c>
      <c r="I67" s="8">
        <v>201</v>
      </c>
      <c r="J67" s="8">
        <v>303</v>
      </c>
      <c r="K67" s="8">
        <v>188</v>
      </c>
      <c r="L67" s="8">
        <v>47</v>
      </c>
      <c r="M67" s="8">
        <v>1853</v>
      </c>
      <c r="N67" s="8">
        <v>794</v>
      </c>
    </row>
    <row r="68" spans="1:14" ht="15.75">
      <c r="A68" s="26" t="s">
        <v>150</v>
      </c>
      <c r="B68" s="27">
        <v>7029</v>
      </c>
      <c r="C68" s="27">
        <v>2043</v>
      </c>
      <c r="D68" s="27">
        <v>1526</v>
      </c>
      <c r="E68" s="27">
        <v>9</v>
      </c>
      <c r="F68" s="27">
        <v>79</v>
      </c>
      <c r="G68" s="27">
        <v>195</v>
      </c>
      <c r="H68" s="27">
        <v>21</v>
      </c>
      <c r="I68" s="8">
        <v>164</v>
      </c>
      <c r="J68" s="8">
        <v>274</v>
      </c>
      <c r="K68" s="8">
        <v>241</v>
      </c>
      <c r="L68" s="8">
        <v>68</v>
      </c>
      <c r="M68" s="8">
        <v>1524</v>
      </c>
      <c r="N68" s="8">
        <v>885</v>
      </c>
    </row>
    <row r="69" spans="1:14" ht="15.75">
      <c r="A69" s="26" t="s">
        <v>151</v>
      </c>
      <c r="B69" s="27">
        <v>12412</v>
      </c>
      <c r="C69" s="27">
        <v>4874</v>
      </c>
      <c r="D69" s="27">
        <v>2299</v>
      </c>
      <c r="E69" s="27">
        <v>26</v>
      </c>
      <c r="F69" s="27">
        <v>256</v>
      </c>
      <c r="G69" s="27">
        <v>176</v>
      </c>
      <c r="H69" s="27">
        <v>75</v>
      </c>
      <c r="I69" s="8">
        <v>333</v>
      </c>
      <c r="J69" s="8">
        <v>172</v>
      </c>
      <c r="K69" s="8">
        <v>612</v>
      </c>
      <c r="L69" s="8">
        <v>97</v>
      </c>
      <c r="M69" s="8">
        <v>2170</v>
      </c>
      <c r="N69" s="8">
        <v>1322</v>
      </c>
    </row>
    <row r="70" spans="1:14" ht="15.75">
      <c r="A70" s="26" t="s">
        <v>152</v>
      </c>
      <c r="B70" s="27">
        <v>97614</v>
      </c>
      <c r="C70" s="27">
        <v>31866</v>
      </c>
      <c r="D70" s="27">
        <v>22738</v>
      </c>
      <c r="E70" s="27">
        <v>561</v>
      </c>
      <c r="F70" s="27">
        <v>554</v>
      </c>
      <c r="G70" s="27">
        <v>817</v>
      </c>
      <c r="H70" s="27">
        <v>1210</v>
      </c>
      <c r="I70" s="8">
        <v>690</v>
      </c>
      <c r="J70" s="8">
        <v>1528</v>
      </c>
      <c r="K70" s="8">
        <v>7162</v>
      </c>
      <c r="L70" s="8">
        <v>720</v>
      </c>
      <c r="M70" s="8">
        <v>20462</v>
      </c>
      <c r="N70" s="8">
        <v>9306</v>
      </c>
    </row>
    <row r="71" spans="1:14" ht="15.75">
      <c r="A71" s="26" t="s">
        <v>153</v>
      </c>
      <c r="B71" s="27">
        <v>5137</v>
      </c>
      <c r="C71" s="27">
        <v>1434</v>
      </c>
      <c r="D71" s="27">
        <v>1187</v>
      </c>
      <c r="E71" s="27">
        <v>9</v>
      </c>
      <c r="F71" s="27">
        <v>55</v>
      </c>
      <c r="G71" s="27">
        <v>58</v>
      </c>
      <c r="H71" s="27">
        <v>30</v>
      </c>
      <c r="I71" s="8">
        <v>109</v>
      </c>
      <c r="J71" s="8">
        <v>118</v>
      </c>
      <c r="K71" s="8">
        <v>205</v>
      </c>
      <c r="L71" s="8">
        <v>20</v>
      </c>
      <c r="M71" s="8">
        <v>1538</v>
      </c>
      <c r="N71" s="8">
        <v>374</v>
      </c>
    </row>
    <row r="72" spans="1:14" ht="15.75">
      <c r="A72" s="26" t="s">
        <v>154</v>
      </c>
      <c r="B72" s="27">
        <v>1841</v>
      </c>
      <c r="C72" s="27">
        <v>505</v>
      </c>
      <c r="D72" s="27">
        <v>658</v>
      </c>
      <c r="E72" s="27">
        <v>1</v>
      </c>
      <c r="F72" s="27">
        <v>47</v>
      </c>
      <c r="G72" s="27">
        <v>30</v>
      </c>
      <c r="H72" s="27">
        <v>16</v>
      </c>
      <c r="I72" s="8">
        <v>67</v>
      </c>
      <c r="J72" s="8">
        <v>22</v>
      </c>
      <c r="K72" s="8">
        <v>55</v>
      </c>
      <c r="L72" s="8">
        <v>16</v>
      </c>
      <c r="M72" s="8">
        <v>207</v>
      </c>
      <c r="N72" s="8">
        <v>217</v>
      </c>
    </row>
    <row r="73" spans="1:14" ht="15.75">
      <c r="A73" s="34"/>
      <c r="B73" s="34"/>
      <c r="C73" s="34"/>
      <c r="D73" s="34"/>
      <c r="E73" s="34"/>
      <c r="F73" s="34"/>
      <c r="G73" s="34"/>
      <c r="H73" s="34"/>
      <c r="I73" s="25"/>
      <c r="J73" s="25"/>
      <c r="K73" s="25"/>
      <c r="L73" s="25"/>
      <c r="M73" s="25"/>
      <c r="N73" s="25"/>
    </row>
    <row r="74" spans="1:14" ht="15.75">
      <c r="A74" s="8" t="s">
        <v>2</v>
      </c>
      <c r="I74" s="15"/>
      <c r="J74" s="15"/>
      <c r="K74" s="15"/>
      <c r="L74" s="15"/>
      <c r="M74" s="15"/>
      <c r="N74" s="15"/>
    </row>
    <row r="75" spans="1:14" ht="15.75">
      <c r="A75" s="8" t="s">
        <v>3</v>
      </c>
      <c r="I75" s="15"/>
      <c r="J75" s="15"/>
      <c r="K75" s="15"/>
      <c r="L75" s="15"/>
      <c r="M75" s="15"/>
      <c r="N75" s="15"/>
    </row>
    <row r="76" ht="15.75">
      <c r="A76" s="8"/>
    </row>
    <row r="77" ht="15.75">
      <c r="A77" s="8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16384" width="12.77734375" style="0" customWidth="1"/>
  </cols>
  <sheetData>
    <row r="1" spans="1:14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18" t="s">
        <v>169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77</v>
      </c>
      <c r="L4" s="19" t="s">
        <v>78</v>
      </c>
      <c r="M4" s="19" t="s">
        <v>79</v>
      </c>
      <c r="N4" s="19" t="s">
        <v>165</v>
      </c>
    </row>
    <row r="5" spans="1:14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6" t="s">
        <v>90</v>
      </c>
      <c r="B6" s="27">
        <v>1742970</v>
      </c>
      <c r="C6" s="27">
        <v>475773</v>
      </c>
      <c r="D6" s="27">
        <v>417152</v>
      </c>
      <c r="E6" s="27">
        <v>25502</v>
      </c>
      <c r="F6" s="27">
        <v>18619</v>
      </c>
      <c r="G6" s="27">
        <v>11634</v>
      </c>
      <c r="H6" s="27">
        <v>23526</v>
      </c>
      <c r="I6" s="8">
        <f aca="true" t="shared" si="0" ref="I6:N6">+I8+I15</f>
        <v>22126</v>
      </c>
      <c r="J6" s="8">
        <f t="shared" si="0"/>
        <v>28911</v>
      </c>
      <c r="K6" s="8">
        <f t="shared" si="0"/>
        <v>159841</v>
      </c>
      <c r="L6" s="8">
        <f t="shared" si="0"/>
        <v>10788</v>
      </c>
      <c r="M6" s="8">
        <f t="shared" si="0"/>
        <v>253581</v>
      </c>
      <c r="N6" s="8">
        <f t="shared" si="0"/>
        <v>295517</v>
      </c>
    </row>
    <row r="7" spans="1:14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</row>
    <row r="8" spans="1:14" ht="15.75">
      <c r="A8" s="26" t="s">
        <v>91</v>
      </c>
      <c r="B8" s="27">
        <v>617765</v>
      </c>
      <c r="C8" s="27">
        <v>104959</v>
      </c>
      <c r="D8" s="27">
        <v>175269</v>
      </c>
      <c r="E8" s="27">
        <v>20993</v>
      </c>
      <c r="F8" s="27">
        <v>3270</v>
      </c>
      <c r="G8" s="27">
        <v>829</v>
      </c>
      <c r="H8" s="27">
        <v>10732</v>
      </c>
      <c r="I8" s="8">
        <f aca="true" t="shared" si="1" ref="I8:N8">SUM(I9:I13)</f>
        <v>2057</v>
      </c>
      <c r="J8" s="8">
        <f t="shared" si="1"/>
        <v>2739</v>
      </c>
      <c r="K8" s="8">
        <f t="shared" si="1"/>
        <v>79751</v>
      </c>
      <c r="L8" s="8">
        <f t="shared" si="1"/>
        <v>1401</v>
      </c>
      <c r="M8" s="8">
        <f t="shared" si="1"/>
        <v>79306</v>
      </c>
      <c r="N8" s="8">
        <f t="shared" si="1"/>
        <v>136459</v>
      </c>
    </row>
    <row r="9" spans="1:14" ht="15.75">
      <c r="A9" s="26" t="s">
        <v>92</v>
      </c>
      <c r="B9" s="27">
        <v>100594</v>
      </c>
      <c r="C9" s="29">
        <v>23964</v>
      </c>
      <c r="D9" s="27">
        <v>21825</v>
      </c>
      <c r="E9" s="27">
        <v>4105</v>
      </c>
      <c r="F9" s="27">
        <v>602</v>
      </c>
      <c r="G9" s="29">
        <v>140</v>
      </c>
      <c r="H9" s="27">
        <v>1555</v>
      </c>
      <c r="I9" s="8">
        <v>388</v>
      </c>
      <c r="J9" s="8">
        <v>292</v>
      </c>
      <c r="K9" s="8">
        <v>15061</v>
      </c>
      <c r="L9" s="8">
        <v>283</v>
      </c>
      <c r="M9" s="8">
        <v>11442</v>
      </c>
      <c r="N9" s="8">
        <v>20937</v>
      </c>
    </row>
    <row r="10" spans="1:14" ht="15.75">
      <c r="A10" s="26" t="s">
        <v>93</v>
      </c>
      <c r="B10" s="27">
        <v>158715</v>
      </c>
      <c r="C10" s="29">
        <v>29166</v>
      </c>
      <c r="D10" s="27">
        <v>47668</v>
      </c>
      <c r="E10" s="27">
        <v>4561</v>
      </c>
      <c r="F10" s="27">
        <v>779</v>
      </c>
      <c r="G10" s="29">
        <v>219</v>
      </c>
      <c r="H10" s="27">
        <v>1974</v>
      </c>
      <c r="I10" s="8">
        <v>589</v>
      </c>
      <c r="J10" s="8">
        <v>731</v>
      </c>
      <c r="K10" s="8">
        <v>22863</v>
      </c>
      <c r="L10" s="8">
        <v>523</v>
      </c>
      <c r="M10" s="8">
        <v>21301</v>
      </c>
      <c r="N10" s="8">
        <v>28341</v>
      </c>
    </row>
    <row r="11" spans="1:14" ht="15.75">
      <c r="A11" s="26" t="s">
        <v>94</v>
      </c>
      <c r="B11" s="27">
        <v>186964</v>
      </c>
      <c r="C11" s="27">
        <v>14107</v>
      </c>
      <c r="D11" s="27">
        <v>63741</v>
      </c>
      <c r="E11" s="27">
        <v>6734</v>
      </c>
      <c r="F11" s="27">
        <v>1104</v>
      </c>
      <c r="G11" s="29">
        <v>171</v>
      </c>
      <c r="H11" s="27">
        <v>2717</v>
      </c>
      <c r="I11" s="8">
        <v>292</v>
      </c>
      <c r="J11" s="8">
        <v>514</v>
      </c>
      <c r="K11" s="8">
        <v>18471</v>
      </c>
      <c r="L11" s="8">
        <v>295</v>
      </c>
      <c r="M11" s="8">
        <v>22088</v>
      </c>
      <c r="N11" s="8">
        <v>56730</v>
      </c>
    </row>
    <row r="12" spans="1:14" ht="15.75">
      <c r="A12" s="26" t="s">
        <v>95</v>
      </c>
      <c r="B12" s="27">
        <v>131761</v>
      </c>
      <c r="C12" s="27">
        <v>26450</v>
      </c>
      <c r="D12" s="27">
        <v>32780</v>
      </c>
      <c r="E12" s="27">
        <v>5314</v>
      </c>
      <c r="F12" s="27">
        <v>626</v>
      </c>
      <c r="G12" s="29">
        <v>220</v>
      </c>
      <c r="H12" s="27">
        <v>2853</v>
      </c>
      <c r="I12" s="8">
        <v>545</v>
      </c>
      <c r="J12" s="8">
        <v>923</v>
      </c>
      <c r="K12" s="8">
        <v>19376</v>
      </c>
      <c r="L12" s="8">
        <v>187</v>
      </c>
      <c r="M12" s="8">
        <v>19743</v>
      </c>
      <c r="N12" s="8">
        <v>22744</v>
      </c>
    </row>
    <row r="13" spans="1:14" ht="15.75">
      <c r="A13" s="26" t="s">
        <v>96</v>
      </c>
      <c r="B13" s="27">
        <v>39731</v>
      </c>
      <c r="C13" s="27">
        <v>11272</v>
      </c>
      <c r="D13" s="27">
        <v>9255</v>
      </c>
      <c r="E13" s="27">
        <v>279</v>
      </c>
      <c r="F13" s="27">
        <v>159</v>
      </c>
      <c r="G13" s="29">
        <v>79</v>
      </c>
      <c r="H13" s="27">
        <v>1633</v>
      </c>
      <c r="I13" s="8">
        <v>243</v>
      </c>
      <c r="J13" s="8">
        <v>279</v>
      </c>
      <c r="K13" s="8">
        <v>3980</v>
      </c>
      <c r="L13" s="8">
        <v>113</v>
      </c>
      <c r="M13" s="8">
        <v>4732</v>
      </c>
      <c r="N13" s="8">
        <v>7707</v>
      </c>
    </row>
    <row r="14" spans="1:14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</row>
    <row r="15" spans="1:14" ht="15.75">
      <c r="A15" s="26" t="s">
        <v>97</v>
      </c>
      <c r="B15" s="27">
        <v>1125205</v>
      </c>
      <c r="C15" s="27">
        <v>370814</v>
      </c>
      <c r="D15" s="27">
        <v>241883</v>
      </c>
      <c r="E15" s="27">
        <v>4509</v>
      </c>
      <c r="F15" s="27">
        <v>15349</v>
      </c>
      <c r="G15" s="27">
        <v>10805</v>
      </c>
      <c r="H15" s="27">
        <v>12794</v>
      </c>
      <c r="I15" s="8">
        <f aca="true" t="shared" si="2" ref="I15:N15">SUM(I16:I72)</f>
        <v>20069</v>
      </c>
      <c r="J15" s="8">
        <f t="shared" si="2"/>
        <v>26172</v>
      </c>
      <c r="K15" s="8">
        <f t="shared" si="2"/>
        <v>80090</v>
      </c>
      <c r="L15" s="8">
        <f t="shared" si="2"/>
        <v>9387</v>
      </c>
      <c r="M15" s="8">
        <f t="shared" si="2"/>
        <v>174275</v>
      </c>
      <c r="N15" s="8">
        <f t="shared" si="2"/>
        <v>159058</v>
      </c>
    </row>
    <row r="16" spans="1:14" ht="15.75">
      <c r="A16" s="26" t="s">
        <v>98</v>
      </c>
      <c r="B16" s="27">
        <v>31886</v>
      </c>
      <c r="C16" s="29">
        <v>9109</v>
      </c>
      <c r="D16" s="27">
        <v>9354</v>
      </c>
      <c r="E16" s="27">
        <v>61</v>
      </c>
      <c r="F16" s="27">
        <v>223</v>
      </c>
      <c r="G16" s="27">
        <v>253</v>
      </c>
      <c r="H16" s="27">
        <v>250</v>
      </c>
      <c r="I16" s="8">
        <v>367</v>
      </c>
      <c r="J16" s="8">
        <v>1055</v>
      </c>
      <c r="K16" s="8">
        <v>2152</v>
      </c>
      <c r="L16" s="8">
        <v>161</v>
      </c>
      <c r="M16" s="8">
        <v>6266</v>
      </c>
      <c r="N16" s="8">
        <v>2635</v>
      </c>
    </row>
    <row r="17" spans="1:14" ht="15.75">
      <c r="A17" s="26" t="s">
        <v>99</v>
      </c>
      <c r="B17" s="27">
        <v>5934</v>
      </c>
      <c r="C17" s="29">
        <v>2215</v>
      </c>
      <c r="D17" s="27">
        <v>1660</v>
      </c>
      <c r="E17" s="27">
        <v>3</v>
      </c>
      <c r="F17" s="27">
        <v>63</v>
      </c>
      <c r="G17" s="27">
        <v>79</v>
      </c>
      <c r="H17" s="27">
        <v>40</v>
      </c>
      <c r="I17" s="8">
        <v>91</v>
      </c>
      <c r="J17" s="8">
        <v>164</v>
      </c>
      <c r="K17" s="8">
        <v>121</v>
      </c>
      <c r="L17" s="8">
        <v>22</v>
      </c>
      <c r="M17" s="8">
        <v>984</v>
      </c>
      <c r="N17" s="8">
        <v>492</v>
      </c>
    </row>
    <row r="18" spans="1:14" ht="15.75">
      <c r="A18" s="26" t="s">
        <v>100</v>
      </c>
      <c r="B18" s="27">
        <v>26785</v>
      </c>
      <c r="C18" s="29">
        <v>9775</v>
      </c>
      <c r="D18" s="27">
        <v>9366</v>
      </c>
      <c r="E18" s="27">
        <v>56</v>
      </c>
      <c r="F18" s="27">
        <v>495</v>
      </c>
      <c r="G18" s="27">
        <v>162</v>
      </c>
      <c r="H18" s="27">
        <v>210</v>
      </c>
      <c r="I18" s="8">
        <v>553</v>
      </c>
      <c r="J18" s="8">
        <v>296</v>
      </c>
      <c r="K18" s="8">
        <v>1156</v>
      </c>
      <c r="L18" s="8">
        <v>218</v>
      </c>
      <c r="M18" s="8">
        <v>1992</v>
      </c>
      <c r="N18" s="8">
        <v>2506</v>
      </c>
    </row>
    <row r="19" spans="1:14" ht="15.75">
      <c r="A19" s="26" t="s">
        <v>101</v>
      </c>
      <c r="B19" s="27">
        <v>9619</v>
      </c>
      <c r="C19" s="29">
        <v>4092</v>
      </c>
      <c r="D19" s="27">
        <v>1922</v>
      </c>
      <c r="E19" s="27">
        <v>19</v>
      </c>
      <c r="F19" s="27">
        <v>154</v>
      </c>
      <c r="G19" s="27">
        <v>197</v>
      </c>
      <c r="H19" s="27">
        <v>85</v>
      </c>
      <c r="I19" s="8">
        <v>275</v>
      </c>
      <c r="J19" s="8">
        <v>256</v>
      </c>
      <c r="K19" s="8">
        <v>419</v>
      </c>
      <c r="L19" s="8">
        <v>66</v>
      </c>
      <c r="M19" s="8">
        <v>1228</v>
      </c>
      <c r="N19" s="8">
        <v>906</v>
      </c>
    </row>
    <row r="20" spans="1:14" ht="15.75">
      <c r="A20" s="26" t="s">
        <v>102</v>
      </c>
      <c r="B20" s="27">
        <v>6734</v>
      </c>
      <c r="C20" s="29">
        <v>2439</v>
      </c>
      <c r="D20" s="27">
        <v>1660</v>
      </c>
      <c r="E20" s="27">
        <v>16</v>
      </c>
      <c r="F20" s="27">
        <v>110</v>
      </c>
      <c r="G20" s="27">
        <v>101</v>
      </c>
      <c r="H20" s="27">
        <v>50</v>
      </c>
      <c r="I20" s="8">
        <v>223</v>
      </c>
      <c r="J20" s="8">
        <v>199</v>
      </c>
      <c r="K20" s="8">
        <v>353</v>
      </c>
      <c r="L20" s="8">
        <v>71</v>
      </c>
      <c r="M20" s="8">
        <v>723</v>
      </c>
      <c r="N20" s="8">
        <v>789</v>
      </c>
    </row>
    <row r="21" spans="1:14" ht="15.75">
      <c r="A21" s="26" t="s">
        <v>103</v>
      </c>
      <c r="B21" s="27">
        <v>21360</v>
      </c>
      <c r="C21" s="29">
        <v>9418</v>
      </c>
      <c r="D21" s="27">
        <v>5274</v>
      </c>
      <c r="E21" s="27">
        <v>50</v>
      </c>
      <c r="F21" s="27">
        <v>226</v>
      </c>
      <c r="G21" s="29">
        <v>259</v>
      </c>
      <c r="H21" s="27">
        <v>102</v>
      </c>
      <c r="I21" s="8">
        <v>467</v>
      </c>
      <c r="J21" s="8">
        <v>361</v>
      </c>
      <c r="K21" s="8">
        <v>974</v>
      </c>
      <c r="L21" s="8">
        <v>100</v>
      </c>
      <c r="M21" s="8">
        <v>2456</v>
      </c>
      <c r="N21" s="8">
        <v>1673</v>
      </c>
    </row>
    <row r="22" spans="1:14" ht="15.75">
      <c r="A22" s="26" t="s">
        <v>104</v>
      </c>
      <c r="B22" s="27">
        <v>9989</v>
      </c>
      <c r="C22" s="29">
        <v>3630</v>
      </c>
      <c r="D22" s="27">
        <v>2770</v>
      </c>
      <c r="E22" s="27">
        <v>149</v>
      </c>
      <c r="F22" s="27">
        <v>315</v>
      </c>
      <c r="G22" s="27">
        <v>104</v>
      </c>
      <c r="H22" s="27">
        <v>104</v>
      </c>
      <c r="I22" s="8">
        <v>355</v>
      </c>
      <c r="J22" s="8">
        <v>223</v>
      </c>
      <c r="K22" s="8">
        <v>457</v>
      </c>
      <c r="L22" s="8">
        <v>55</v>
      </c>
      <c r="M22" s="8">
        <v>537</v>
      </c>
      <c r="N22" s="8">
        <v>1290</v>
      </c>
    </row>
    <row r="23" spans="1:14" ht="15.75">
      <c r="A23" s="26" t="s">
        <v>105</v>
      </c>
      <c r="B23" s="27">
        <v>4801</v>
      </c>
      <c r="C23" s="29">
        <v>2065</v>
      </c>
      <c r="D23" s="27">
        <v>920</v>
      </c>
      <c r="E23" s="27">
        <v>25</v>
      </c>
      <c r="F23" s="27">
        <v>72</v>
      </c>
      <c r="G23" s="27">
        <v>88</v>
      </c>
      <c r="H23" s="27">
        <v>28</v>
      </c>
      <c r="I23" s="8">
        <v>81</v>
      </c>
      <c r="J23" s="8">
        <v>144</v>
      </c>
      <c r="K23" s="8">
        <v>204</v>
      </c>
      <c r="L23" s="8">
        <v>27</v>
      </c>
      <c r="M23" s="8">
        <v>595</v>
      </c>
      <c r="N23" s="8">
        <v>552</v>
      </c>
    </row>
    <row r="24" spans="1:14" ht="15.75">
      <c r="A24" s="26" t="s">
        <v>106</v>
      </c>
      <c r="B24" s="27">
        <v>9882</v>
      </c>
      <c r="C24" s="29">
        <v>3655</v>
      </c>
      <c r="D24" s="27">
        <v>2291</v>
      </c>
      <c r="E24" s="27">
        <v>29</v>
      </c>
      <c r="F24" s="27">
        <v>166</v>
      </c>
      <c r="G24" s="27">
        <v>116</v>
      </c>
      <c r="H24" s="27">
        <v>84</v>
      </c>
      <c r="I24" s="8">
        <v>325</v>
      </c>
      <c r="J24" s="8">
        <v>278</v>
      </c>
      <c r="K24" s="8">
        <v>477</v>
      </c>
      <c r="L24" s="8">
        <v>75</v>
      </c>
      <c r="M24" s="8">
        <v>1149</v>
      </c>
      <c r="N24" s="8">
        <v>1237</v>
      </c>
    </row>
    <row r="25" spans="1:14" ht="15.75">
      <c r="A25" s="26" t="s">
        <v>107</v>
      </c>
      <c r="B25" s="27">
        <v>13223</v>
      </c>
      <c r="C25" s="29">
        <v>6416</v>
      </c>
      <c r="D25" s="27">
        <v>3326</v>
      </c>
      <c r="E25" s="27">
        <v>9</v>
      </c>
      <c r="F25" s="27">
        <v>58</v>
      </c>
      <c r="G25" s="27">
        <v>101</v>
      </c>
      <c r="H25" s="27">
        <v>39</v>
      </c>
      <c r="I25" s="8">
        <v>190</v>
      </c>
      <c r="J25" s="8">
        <v>78</v>
      </c>
      <c r="K25" s="8">
        <v>339</v>
      </c>
      <c r="L25" s="8">
        <v>61</v>
      </c>
      <c r="M25" s="8">
        <v>1810</v>
      </c>
      <c r="N25" s="8">
        <v>796</v>
      </c>
    </row>
    <row r="26" spans="1:14" ht="15.75">
      <c r="A26" s="26" t="s">
        <v>108</v>
      </c>
      <c r="B26" s="27">
        <v>7634</v>
      </c>
      <c r="C26" s="29">
        <v>3890</v>
      </c>
      <c r="D26" s="27">
        <v>1180</v>
      </c>
      <c r="E26" s="27">
        <v>10</v>
      </c>
      <c r="F26" s="27">
        <v>105</v>
      </c>
      <c r="G26" s="27">
        <v>68</v>
      </c>
      <c r="H26" s="27">
        <v>52</v>
      </c>
      <c r="I26" s="8">
        <v>90</v>
      </c>
      <c r="J26" s="8">
        <v>199</v>
      </c>
      <c r="K26" s="8">
        <v>324</v>
      </c>
      <c r="L26" s="8">
        <v>40</v>
      </c>
      <c r="M26" s="8">
        <v>807</v>
      </c>
      <c r="N26" s="8">
        <v>869</v>
      </c>
    </row>
    <row r="27" spans="1:14" ht="15.75">
      <c r="A27" s="26" t="s">
        <v>109</v>
      </c>
      <c r="B27" s="27">
        <v>5848</v>
      </c>
      <c r="C27" s="29">
        <v>2575</v>
      </c>
      <c r="D27" s="27">
        <v>1376</v>
      </c>
      <c r="E27" s="27">
        <v>10</v>
      </c>
      <c r="F27" s="27">
        <v>30</v>
      </c>
      <c r="G27" s="27">
        <v>120</v>
      </c>
      <c r="H27" s="27">
        <v>36</v>
      </c>
      <c r="I27" s="8">
        <v>73</v>
      </c>
      <c r="J27" s="8">
        <v>114</v>
      </c>
      <c r="K27" s="8">
        <v>206</v>
      </c>
      <c r="L27" s="8">
        <v>51</v>
      </c>
      <c r="M27" s="8">
        <v>731</v>
      </c>
      <c r="N27" s="8">
        <v>526</v>
      </c>
    </row>
    <row r="28" spans="1:14" ht="15.75">
      <c r="A28" s="26" t="s">
        <v>110</v>
      </c>
      <c r="B28" s="27">
        <v>27406</v>
      </c>
      <c r="C28" s="29">
        <v>10456</v>
      </c>
      <c r="D28" s="27">
        <v>6795</v>
      </c>
      <c r="E28" s="27">
        <v>81</v>
      </c>
      <c r="F28" s="27">
        <v>250</v>
      </c>
      <c r="G28" s="27">
        <v>248</v>
      </c>
      <c r="H28" s="27">
        <v>187</v>
      </c>
      <c r="I28" s="8">
        <v>431</v>
      </c>
      <c r="J28" s="8">
        <v>462</v>
      </c>
      <c r="K28" s="8">
        <v>1633</v>
      </c>
      <c r="L28" s="8">
        <v>91</v>
      </c>
      <c r="M28" s="8">
        <v>4672</v>
      </c>
      <c r="N28" s="8">
        <v>2100</v>
      </c>
    </row>
    <row r="29" spans="1:14" ht="15.75">
      <c r="A29" s="26" t="s">
        <v>111</v>
      </c>
      <c r="B29" s="27">
        <v>69645</v>
      </c>
      <c r="C29" s="29">
        <v>19340</v>
      </c>
      <c r="D29" s="27">
        <v>18589</v>
      </c>
      <c r="E29" s="27">
        <v>244</v>
      </c>
      <c r="F29" s="27">
        <v>665</v>
      </c>
      <c r="G29" s="27">
        <v>579</v>
      </c>
      <c r="H29" s="27">
        <v>659</v>
      </c>
      <c r="I29" s="8">
        <v>1330</v>
      </c>
      <c r="J29" s="8">
        <v>1769</v>
      </c>
      <c r="K29" s="8">
        <v>9247</v>
      </c>
      <c r="L29" s="8">
        <v>525</v>
      </c>
      <c r="M29" s="8">
        <v>7946</v>
      </c>
      <c r="N29" s="8">
        <v>8752</v>
      </c>
    </row>
    <row r="30" spans="1:14" ht="15.75">
      <c r="A30" s="26" t="s">
        <v>112</v>
      </c>
      <c r="B30" s="27">
        <v>8596</v>
      </c>
      <c r="C30" s="29">
        <v>4938</v>
      </c>
      <c r="D30" s="27">
        <v>1482</v>
      </c>
      <c r="E30" s="27">
        <v>4</v>
      </c>
      <c r="F30" s="27">
        <v>47</v>
      </c>
      <c r="G30" s="27">
        <v>109</v>
      </c>
      <c r="H30" s="27">
        <v>19</v>
      </c>
      <c r="I30" s="8">
        <v>89</v>
      </c>
      <c r="J30" s="8">
        <v>125</v>
      </c>
      <c r="K30" s="8">
        <v>127</v>
      </c>
      <c r="L30" s="8">
        <v>33</v>
      </c>
      <c r="M30" s="8">
        <v>832</v>
      </c>
      <c r="N30" s="8">
        <v>791</v>
      </c>
    </row>
    <row r="31" spans="1:14" ht="15.75">
      <c r="A31" s="26" t="s">
        <v>113</v>
      </c>
      <c r="B31" s="27">
        <v>4627</v>
      </c>
      <c r="C31" s="27">
        <v>1523</v>
      </c>
      <c r="D31" s="27">
        <v>1153</v>
      </c>
      <c r="E31" s="27">
        <v>12</v>
      </c>
      <c r="F31" s="27">
        <v>43</v>
      </c>
      <c r="G31" s="27">
        <v>95</v>
      </c>
      <c r="H31" s="27">
        <v>20</v>
      </c>
      <c r="I31" s="8">
        <v>84</v>
      </c>
      <c r="J31" s="8">
        <v>187</v>
      </c>
      <c r="K31" s="8">
        <v>181</v>
      </c>
      <c r="L31" s="8">
        <v>33</v>
      </c>
      <c r="M31" s="8">
        <v>752</v>
      </c>
      <c r="N31" s="8">
        <v>544</v>
      </c>
    </row>
    <row r="32" spans="1:14" ht="15.75">
      <c r="A32" s="26" t="s">
        <v>114</v>
      </c>
      <c r="B32" s="27">
        <v>3469</v>
      </c>
      <c r="C32" s="27">
        <v>566</v>
      </c>
      <c r="D32" s="27">
        <v>470</v>
      </c>
      <c r="E32" s="27">
        <v>8</v>
      </c>
      <c r="F32" s="27">
        <v>87</v>
      </c>
      <c r="G32" s="27">
        <v>63</v>
      </c>
      <c r="H32" s="27">
        <v>18</v>
      </c>
      <c r="I32" s="8">
        <v>81</v>
      </c>
      <c r="J32" s="8">
        <v>252</v>
      </c>
      <c r="K32" s="8">
        <v>296</v>
      </c>
      <c r="L32" s="8">
        <v>30</v>
      </c>
      <c r="M32" s="8">
        <v>982</v>
      </c>
      <c r="N32" s="8">
        <v>616</v>
      </c>
    </row>
    <row r="33" spans="1:14" ht="15.75">
      <c r="A33" s="26" t="s">
        <v>115</v>
      </c>
      <c r="B33" s="27">
        <v>13717</v>
      </c>
      <c r="C33" s="27">
        <v>5916</v>
      </c>
      <c r="D33" s="27">
        <v>4414</v>
      </c>
      <c r="E33" s="27">
        <v>12</v>
      </c>
      <c r="F33" s="27">
        <v>141</v>
      </c>
      <c r="G33" s="27">
        <v>78</v>
      </c>
      <c r="H33" s="27">
        <v>60</v>
      </c>
      <c r="I33" s="8">
        <v>227</v>
      </c>
      <c r="J33" s="8">
        <v>208</v>
      </c>
      <c r="K33" s="8">
        <v>389</v>
      </c>
      <c r="L33" s="8">
        <v>62</v>
      </c>
      <c r="M33" s="8">
        <v>1348</v>
      </c>
      <c r="N33" s="8">
        <v>862</v>
      </c>
    </row>
    <row r="34" spans="1:14" ht="15.75">
      <c r="A34" s="26" t="s">
        <v>116</v>
      </c>
      <c r="B34" s="27">
        <v>9769</v>
      </c>
      <c r="C34" s="27">
        <v>5004</v>
      </c>
      <c r="D34" s="27">
        <v>1745</v>
      </c>
      <c r="E34" s="27">
        <v>10</v>
      </c>
      <c r="F34" s="27">
        <v>46</v>
      </c>
      <c r="G34" s="27">
        <v>95</v>
      </c>
      <c r="H34" s="27">
        <v>38</v>
      </c>
      <c r="I34" s="8">
        <v>88</v>
      </c>
      <c r="J34" s="8">
        <v>229</v>
      </c>
      <c r="K34" s="8">
        <v>390</v>
      </c>
      <c r="L34" s="8">
        <v>62</v>
      </c>
      <c r="M34" s="8">
        <v>1400</v>
      </c>
      <c r="N34" s="8">
        <v>662</v>
      </c>
    </row>
    <row r="35" spans="1:14" ht="15.75">
      <c r="A35" s="26" t="s">
        <v>117</v>
      </c>
      <c r="B35" s="27">
        <v>1416</v>
      </c>
      <c r="C35" s="27">
        <v>616</v>
      </c>
      <c r="D35" s="27">
        <v>409</v>
      </c>
      <c r="E35" s="30">
        <v>1</v>
      </c>
      <c r="F35" s="27">
        <v>1</v>
      </c>
      <c r="G35" s="27">
        <v>33</v>
      </c>
      <c r="H35" s="27">
        <v>3</v>
      </c>
      <c r="I35" s="8">
        <v>23</v>
      </c>
      <c r="J35" s="8">
        <v>18</v>
      </c>
      <c r="K35" s="8">
        <v>43</v>
      </c>
      <c r="L35" s="8">
        <v>3</v>
      </c>
      <c r="M35" s="8">
        <v>139</v>
      </c>
      <c r="N35" s="8">
        <v>127</v>
      </c>
    </row>
    <row r="36" spans="1:14" ht="15.75">
      <c r="A36" s="26" t="s">
        <v>118</v>
      </c>
      <c r="B36" s="27">
        <v>9455</v>
      </c>
      <c r="C36" s="27">
        <v>4261</v>
      </c>
      <c r="D36" s="27">
        <v>1514</v>
      </c>
      <c r="E36" s="27">
        <v>9</v>
      </c>
      <c r="F36" s="27">
        <v>49</v>
      </c>
      <c r="G36" s="27">
        <v>94</v>
      </c>
      <c r="H36" s="27">
        <v>33</v>
      </c>
      <c r="I36" s="8">
        <v>112</v>
      </c>
      <c r="J36" s="8">
        <v>204</v>
      </c>
      <c r="K36" s="8">
        <v>332</v>
      </c>
      <c r="L36" s="8">
        <v>52</v>
      </c>
      <c r="M36" s="8">
        <v>1150</v>
      </c>
      <c r="N36" s="8">
        <v>1645</v>
      </c>
    </row>
    <row r="37" spans="1:14" ht="15.75">
      <c r="A37" s="26" t="s">
        <v>119</v>
      </c>
      <c r="B37" s="27">
        <v>11966</v>
      </c>
      <c r="C37" s="27">
        <v>4958</v>
      </c>
      <c r="D37" s="27">
        <v>1857</v>
      </c>
      <c r="E37" s="27">
        <v>14</v>
      </c>
      <c r="F37" s="27">
        <v>167</v>
      </c>
      <c r="G37" s="27">
        <v>152</v>
      </c>
      <c r="H37" s="27">
        <v>49</v>
      </c>
      <c r="I37" s="8">
        <v>276</v>
      </c>
      <c r="J37" s="8">
        <v>488</v>
      </c>
      <c r="K37" s="8">
        <v>508</v>
      </c>
      <c r="L37" s="8">
        <v>46</v>
      </c>
      <c r="M37" s="8">
        <v>1157</v>
      </c>
      <c r="N37" s="8">
        <v>2294</v>
      </c>
    </row>
    <row r="38" spans="1:14" ht="15.75">
      <c r="A38" s="26" t="s">
        <v>120</v>
      </c>
      <c r="B38" s="27">
        <v>2006</v>
      </c>
      <c r="C38" s="27">
        <v>640</v>
      </c>
      <c r="D38" s="27">
        <v>623</v>
      </c>
      <c r="E38" s="27">
        <v>6</v>
      </c>
      <c r="F38" s="27">
        <v>16</v>
      </c>
      <c r="G38" s="27">
        <v>30</v>
      </c>
      <c r="H38" s="27">
        <v>8</v>
      </c>
      <c r="I38" s="8">
        <v>29</v>
      </c>
      <c r="J38" s="8">
        <v>58</v>
      </c>
      <c r="K38" s="8">
        <v>65</v>
      </c>
      <c r="L38" s="8">
        <v>11</v>
      </c>
      <c r="M38" s="8">
        <v>263</v>
      </c>
      <c r="N38" s="8">
        <v>257</v>
      </c>
    </row>
    <row r="39" spans="1:14" ht="15.75">
      <c r="A39" s="26" t="s">
        <v>121</v>
      </c>
      <c r="B39" s="27">
        <v>10609</v>
      </c>
      <c r="C39" s="27">
        <v>5489</v>
      </c>
      <c r="D39" s="27">
        <v>2628</v>
      </c>
      <c r="E39" s="27">
        <v>7</v>
      </c>
      <c r="F39" s="27">
        <v>90</v>
      </c>
      <c r="G39" s="27">
        <v>91</v>
      </c>
      <c r="H39" s="27">
        <v>54</v>
      </c>
      <c r="I39" s="8">
        <v>245</v>
      </c>
      <c r="J39" s="8">
        <v>115</v>
      </c>
      <c r="K39" s="8">
        <v>303</v>
      </c>
      <c r="L39" s="8">
        <v>70</v>
      </c>
      <c r="M39" s="8">
        <v>724</v>
      </c>
      <c r="N39" s="8">
        <v>793</v>
      </c>
    </row>
    <row r="40" spans="1:14" ht="15.75">
      <c r="A40" s="26" t="s">
        <v>122</v>
      </c>
      <c r="B40" s="27">
        <v>6440</v>
      </c>
      <c r="C40" s="27">
        <v>2497</v>
      </c>
      <c r="D40" s="27">
        <v>930</v>
      </c>
      <c r="E40" s="27">
        <v>7</v>
      </c>
      <c r="F40" s="29">
        <v>110</v>
      </c>
      <c r="G40" s="27">
        <v>108</v>
      </c>
      <c r="H40" s="27">
        <v>36</v>
      </c>
      <c r="I40" s="8">
        <v>96</v>
      </c>
      <c r="J40" s="9">
        <v>142</v>
      </c>
      <c r="K40" s="8">
        <v>383</v>
      </c>
      <c r="L40" s="8">
        <v>46</v>
      </c>
      <c r="M40" s="8">
        <v>765</v>
      </c>
      <c r="N40" s="8">
        <v>1320</v>
      </c>
    </row>
    <row r="41" spans="1:14" ht="15.75">
      <c r="A41" s="26" t="s">
        <v>123</v>
      </c>
      <c r="B41" s="27">
        <v>74950</v>
      </c>
      <c r="C41" s="27">
        <v>17841</v>
      </c>
      <c r="D41" s="27">
        <v>23951</v>
      </c>
      <c r="E41" s="27">
        <v>213</v>
      </c>
      <c r="F41" s="27">
        <v>591</v>
      </c>
      <c r="G41" s="27">
        <v>315</v>
      </c>
      <c r="H41" s="27">
        <v>654</v>
      </c>
      <c r="I41" s="8">
        <v>1925</v>
      </c>
      <c r="J41" s="8">
        <v>1173</v>
      </c>
      <c r="K41" s="8">
        <v>9509</v>
      </c>
      <c r="L41" s="8">
        <v>611</v>
      </c>
      <c r="M41" s="8">
        <v>8701</v>
      </c>
      <c r="N41" s="8">
        <v>9466</v>
      </c>
    </row>
    <row r="42" spans="1:14" ht="15.75">
      <c r="A42" s="26" t="s">
        <v>124</v>
      </c>
      <c r="B42" s="27">
        <v>8936</v>
      </c>
      <c r="C42" s="27">
        <v>5298</v>
      </c>
      <c r="D42" s="27">
        <v>1037</v>
      </c>
      <c r="E42" s="27">
        <v>24</v>
      </c>
      <c r="F42" s="27">
        <v>60</v>
      </c>
      <c r="G42" s="27">
        <v>64</v>
      </c>
      <c r="H42" s="27">
        <v>42</v>
      </c>
      <c r="I42" s="8">
        <v>102</v>
      </c>
      <c r="J42" s="8">
        <v>200</v>
      </c>
      <c r="K42" s="8">
        <v>309</v>
      </c>
      <c r="L42" s="8">
        <v>66</v>
      </c>
      <c r="M42" s="8">
        <v>826</v>
      </c>
      <c r="N42" s="8">
        <v>908</v>
      </c>
    </row>
    <row r="43" spans="1:14" ht="15.75">
      <c r="A43" s="26" t="s">
        <v>125</v>
      </c>
      <c r="B43" s="27">
        <v>122770</v>
      </c>
      <c r="C43" s="27">
        <v>19419</v>
      </c>
      <c r="D43" s="27">
        <v>20134</v>
      </c>
      <c r="E43" s="27">
        <v>1324</v>
      </c>
      <c r="F43" s="27">
        <v>5526</v>
      </c>
      <c r="G43" s="27">
        <v>800</v>
      </c>
      <c r="H43" s="27">
        <v>1647</v>
      </c>
      <c r="I43" s="8">
        <v>1581</v>
      </c>
      <c r="J43" s="8">
        <v>3063</v>
      </c>
      <c r="K43" s="8">
        <v>5695</v>
      </c>
      <c r="L43" s="8">
        <v>1357</v>
      </c>
      <c r="M43" s="8">
        <v>32998</v>
      </c>
      <c r="N43" s="8">
        <v>29226</v>
      </c>
    </row>
    <row r="44" spans="1:14" ht="15.75">
      <c r="A44" s="26" t="s">
        <v>126</v>
      </c>
      <c r="B44" s="27">
        <v>13401</v>
      </c>
      <c r="C44" s="27">
        <v>4093</v>
      </c>
      <c r="D44" s="27">
        <v>1634</v>
      </c>
      <c r="E44" s="27">
        <v>57</v>
      </c>
      <c r="F44" s="27">
        <v>169</v>
      </c>
      <c r="G44" s="27">
        <v>123</v>
      </c>
      <c r="H44" s="27">
        <v>93</v>
      </c>
      <c r="I44" s="8">
        <v>295</v>
      </c>
      <c r="J44" s="8">
        <v>509</v>
      </c>
      <c r="K44" s="8">
        <v>843</v>
      </c>
      <c r="L44" s="8">
        <v>106</v>
      </c>
      <c r="M44" s="8">
        <v>2872</v>
      </c>
      <c r="N44" s="8">
        <v>2607</v>
      </c>
    </row>
    <row r="45" spans="1:14" ht="15.75">
      <c r="A45" s="26" t="s">
        <v>127</v>
      </c>
      <c r="B45" s="27">
        <v>20667</v>
      </c>
      <c r="C45" s="27">
        <v>6008</v>
      </c>
      <c r="D45" s="27">
        <v>2628</v>
      </c>
      <c r="E45" s="27">
        <v>124</v>
      </c>
      <c r="F45" s="27">
        <v>268</v>
      </c>
      <c r="G45" s="27">
        <v>270</v>
      </c>
      <c r="H45" s="27">
        <v>111</v>
      </c>
      <c r="I45" s="8">
        <v>443</v>
      </c>
      <c r="J45" s="8">
        <v>563</v>
      </c>
      <c r="K45" s="8">
        <v>1219</v>
      </c>
      <c r="L45" s="8">
        <v>111</v>
      </c>
      <c r="M45" s="8">
        <v>3304</v>
      </c>
      <c r="N45" s="8">
        <v>5618</v>
      </c>
    </row>
    <row r="46" spans="1:14" ht="15.75">
      <c r="A46" s="26" t="s">
        <v>128</v>
      </c>
      <c r="B46" s="27">
        <v>26052</v>
      </c>
      <c r="C46" s="27">
        <v>7938</v>
      </c>
      <c r="D46" s="27">
        <v>4764</v>
      </c>
      <c r="E46" s="27">
        <v>99</v>
      </c>
      <c r="F46" s="27">
        <v>295</v>
      </c>
      <c r="G46" s="27">
        <v>307</v>
      </c>
      <c r="H46" s="27">
        <v>218</v>
      </c>
      <c r="I46" s="8">
        <v>578</v>
      </c>
      <c r="J46" s="8">
        <v>1156</v>
      </c>
      <c r="K46" s="8">
        <v>1246</v>
      </c>
      <c r="L46" s="8">
        <v>262</v>
      </c>
      <c r="M46" s="8">
        <v>4873</v>
      </c>
      <c r="N46" s="8">
        <v>4316</v>
      </c>
    </row>
    <row r="47" spans="1:14" ht="15.75">
      <c r="A47" s="26" t="s">
        <v>129</v>
      </c>
      <c r="B47" s="27">
        <v>15384</v>
      </c>
      <c r="C47" s="27">
        <v>6947</v>
      </c>
      <c r="D47" s="27">
        <v>3953</v>
      </c>
      <c r="E47" s="27">
        <v>26</v>
      </c>
      <c r="F47" s="27">
        <v>235</v>
      </c>
      <c r="G47" s="27">
        <v>160</v>
      </c>
      <c r="H47" s="27">
        <v>76</v>
      </c>
      <c r="I47" s="8">
        <v>530</v>
      </c>
      <c r="J47" s="8">
        <v>106</v>
      </c>
      <c r="K47" s="8">
        <v>635</v>
      </c>
      <c r="L47" s="8">
        <v>87</v>
      </c>
      <c r="M47" s="8">
        <v>1281</v>
      </c>
      <c r="N47" s="8">
        <v>1348</v>
      </c>
    </row>
    <row r="48" spans="1:14" ht="15.75">
      <c r="A48" s="26" t="s">
        <v>130</v>
      </c>
      <c r="B48" s="27">
        <v>43585</v>
      </c>
      <c r="C48" s="27">
        <v>15758</v>
      </c>
      <c r="D48" s="27">
        <v>8103</v>
      </c>
      <c r="E48" s="27">
        <v>131</v>
      </c>
      <c r="F48" s="27">
        <v>352</v>
      </c>
      <c r="G48" s="27">
        <v>450</v>
      </c>
      <c r="H48" s="27">
        <v>461</v>
      </c>
      <c r="I48" s="8">
        <v>653</v>
      </c>
      <c r="J48" s="8">
        <v>850</v>
      </c>
      <c r="K48" s="8">
        <v>3683</v>
      </c>
      <c r="L48" s="8">
        <v>243</v>
      </c>
      <c r="M48" s="8">
        <v>8760</v>
      </c>
      <c r="N48" s="8">
        <v>4141</v>
      </c>
    </row>
    <row r="49" spans="1:14" ht="15.75">
      <c r="A49" s="26" t="s">
        <v>131</v>
      </c>
      <c r="B49" s="27">
        <v>3585</v>
      </c>
      <c r="C49" s="27">
        <v>954</v>
      </c>
      <c r="D49" s="27">
        <v>1135</v>
      </c>
      <c r="E49" s="27">
        <v>10</v>
      </c>
      <c r="F49" s="27">
        <v>55</v>
      </c>
      <c r="G49" s="27">
        <v>58</v>
      </c>
      <c r="H49" s="27">
        <v>11</v>
      </c>
      <c r="I49" s="8">
        <v>105</v>
      </c>
      <c r="J49" s="8">
        <v>148</v>
      </c>
      <c r="K49" s="8">
        <v>256</v>
      </c>
      <c r="L49" s="8">
        <v>16</v>
      </c>
      <c r="M49" s="8">
        <v>427</v>
      </c>
      <c r="N49" s="8">
        <v>410</v>
      </c>
    </row>
    <row r="50" spans="1:14" ht="15.75">
      <c r="A50" s="26" t="s">
        <v>132</v>
      </c>
      <c r="B50" s="27">
        <v>10969</v>
      </c>
      <c r="C50" s="27">
        <v>3649</v>
      </c>
      <c r="D50" s="27">
        <v>2567</v>
      </c>
      <c r="E50" s="27">
        <v>28</v>
      </c>
      <c r="F50" s="27">
        <v>182</v>
      </c>
      <c r="G50" s="27">
        <v>152</v>
      </c>
      <c r="H50" s="27">
        <v>59</v>
      </c>
      <c r="I50" s="8">
        <v>208</v>
      </c>
      <c r="J50" s="8">
        <v>409</v>
      </c>
      <c r="K50" s="8">
        <v>573</v>
      </c>
      <c r="L50" s="8">
        <v>58</v>
      </c>
      <c r="M50" s="8">
        <v>995</v>
      </c>
      <c r="N50" s="8">
        <v>2089</v>
      </c>
    </row>
    <row r="51" spans="1:14" ht="15.75">
      <c r="A51" s="26" t="s">
        <v>133</v>
      </c>
      <c r="B51" s="27">
        <v>7229</v>
      </c>
      <c r="C51" s="27">
        <v>2801</v>
      </c>
      <c r="D51" s="27">
        <v>1553</v>
      </c>
      <c r="E51" s="27">
        <v>13</v>
      </c>
      <c r="F51" s="27">
        <v>112</v>
      </c>
      <c r="G51" s="27">
        <v>179</v>
      </c>
      <c r="H51" s="27">
        <v>37</v>
      </c>
      <c r="I51" s="8">
        <v>98</v>
      </c>
      <c r="J51" s="8">
        <v>280</v>
      </c>
      <c r="K51" s="8">
        <v>325</v>
      </c>
      <c r="L51" s="8">
        <v>21</v>
      </c>
      <c r="M51" s="8">
        <v>1081</v>
      </c>
      <c r="N51" s="8">
        <v>729</v>
      </c>
    </row>
    <row r="52" spans="1:14" ht="15.75">
      <c r="A52" s="26" t="s">
        <v>134</v>
      </c>
      <c r="B52" s="27">
        <v>10393</v>
      </c>
      <c r="C52" s="27">
        <v>4409</v>
      </c>
      <c r="D52" s="27">
        <v>2252</v>
      </c>
      <c r="E52" s="27">
        <v>12</v>
      </c>
      <c r="F52" s="27">
        <v>48</v>
      </c>
      <c r="G52" s="27">
        <v>133</v>
      </c>
      <c r="H52" s="27">
        <v>103</v>
      </c>
      <c r="I52" s="8">
        <v>143</v>
      </c>
      <c r="J52" s="8">
        <v>239</v>
      </c>
      <c r="K52" s="8">
        <v>611</v>
      </c>
      <c r="L52" s="8">
        <v>34</v>
      </c>
      <c r="M52" s="8">
        <v>1711</v>
      </c>
      <c r="N52" s="8">
        <v>698</v>
      </c>
    </row>
    <row r="53" spans="1:14" ht="15.75">
      <c r="A53" s="26" t="s">
        <v>135</v>
      </c>
      <c r="B53" s="27">
        <v>12243</v>
      </c>
      <c r="C53" s="27">
        <v>4606</v>
      </c>
      <c r="D53" s="27">
        <v>2805</v>
      </c>
      <c r="E53" s="27">
        <v>15</v>
      </c>
      <c r="F53" s="27">
        <v>138</v>
      </c>
      <c r="G53" s="27">
        <v>126</v>
      </c>
      <c r="H53" s="27">
        <v>69</v>
      </c>
      <c r="I53" s="8">
        <v>219</v>
      </c>
      <c r="J53" s="8">
        <v>438</v>
      </c>
      <c r="K53" s="8">
        <v>782</v>
      </c>
      <c r="L53" s="8">
        <v>73</v>
      </c>
      <c r="M53" s="8">
        <v>1988</v>
      </c>
      <c r="N53" s="8">
        <v>984</v>
      </c>
    </row>
    <row r="54" spans="1:14" ht="15.75">
      <c r="A54" s="26" t="s">
        <v>136</v>
      </c>
      <c r="B54" s="27">
        <v>20524</v>
      </c>
      <c r="C54" s="27">
        <v>6100</v>
      </c>
      <c r="D54" s="27">
        <v>5071</v>
      </c>
      <c r="E54" s="27">
        <v>75</v>
      </c>
      <c r="F54" s="27">
        <v>152</v>
      </c>
      <c r="G54" s="27">
        <v>263</v>
      </c>
      <c r="H54" s="27">
        <v>235</v>
      </c>
      <c r="I54" s="8">
        <v>367</v>
      </c>
      <c r="J54" s="8">
        <v>307</v>
      </c>
      <c r="K54" s="8">
        <v>1895</v>
      </c>
      <c r="L54" s="8">
        <v>115</v>
      </c>
      <c r="M54" s="8">
        <v>3755</v>
      </c>
      <c r="N54" s="8">
        <v>2189</v>
      </c>
    </row>
    <row r="55" spans="1:14" ht="15.75">
      <c r="A55" s="26" t="s">
        <v>137</v>
      </c>
      <c r="B55" s="27">
        <v>7325</v>
      </c>
      <c r="C55" s="27">
        <v>2725</v>
      </c>
      <c r="D55" s="27">
        <v>415</v>
      </c>
      <c r="E55" s="27">
        <v>16</v>
      </c>
      <c r="F55" s="27">
        <v>143</v>
      </c>
      <c r="G55" s="27">
        <v>187</v>
      </c>
      <c r="H55" s="27">
        <v>36</v>
      </c>
      <c r="I55" s="8">
        <v>287</v>
      </c>
      <c r="J55" s="8">
        <v>395</v>
      </c>
      <c r="K55" s="8">
        <v>548</v>
      </c>
      <c r="L55" s="8">
        <v>67</v>
      </c>
      <c r="M55" s="8">
        <v>1173</v>
      </c>
      <c r="N55" s="8">
        <v>1333</v>
      </c>
    </row>
    <row r="56" spans="1:14" ht="15.75">
      <c r="A56" s="26" t="s">
        <v>138</v>
      </c>
      <c r="B56" s="27">
        <v>20032</v>
      </c>
      <c r="C56" s="27">
        <v>7609</v>
      </c>
      <c r="D56" s="27">
        <v>5566</v>
      </c>
      <c r="E56" s="27">
        <v>33</v>
      </c>
      <c r="F56" s="27">
        <v>292</v>
      </c>
      <c r="G56" s="27">
        <v>192</v>
      </c>
      <c r="H56" s="27">
        <v>133</v>
      </c>
      <c r="I56" s="8">
        <v>283</v>
      </c>
      <c r="J56" s="8">
        <v>580</v>
      </c>
      <c r="K56" s="8">
        <v>469</v>
      </c>
      <c r="L56" s="8">
        <v>127</v>
      </c>
      <c r="M56" s="8">
        <v>2440</v>
      </c>
      <c r="N56" s="8">
        <v>2308</v>
      </c>
    </row>
    <row r="57" spans="1:14" ht="15.75">
      <c r="A57" s="26" t="s">
        <v>139</v>
      </c>
      <c r="B57" s="27">
        <v>12090</v>
      </c>
      <c r="C57" s="27">
        <v>4466</v>
      </c>
      <c r="D57" s="27">
        <v>2921</v>
      </c>
      <c r="E57" s="27">
        <v>23</v>
      </c>
      <c r="F57" s="27">
        <v>190</v>
      </c>
      <c r="G57" s="27">
        <v>98</v>
      </c>
      <c r="H57" s="27">
        <v>94</v>
      </c>
      <c r="I57" s="8">
        <v>208</v>
      </c>
      <c r="J57" s="8">
        <v>308</v>
      </c>
      <c r="K57" s="8">
        <v>559</v>
      </c>
      <c r="L57" s="8">
        <v>98</v>
      </c>
      <c r="M57" s="8">
        <v>1830</v>
      </c>
      <c r="N57" s="8">
        <v>1295</v>
      </c>
    </row>
    <row r="58" spans="1:14" ht="15.75">
      <c r="A58" s="26" t="s">
        <v>140</v>
      </c>
      <c r="B58" s="27">
        <v>4575</v>
      </c>
      <c r="C58" s="27">
        <v>2428</v>
      </c>
      <c r="D58" s="27">
        <v>1028</v>
      </c>
      <c r="E58" s="30">
        <v>5</v>
      </c>
      <c r="F58" s="27">
        <v>21</v>
      </c>
      <c r="G58" s="27">
        <v>33</v>
      </c>
      <c r="H58" s="27">
        <v>17</v>
      </c>
      <c r="I58" s="8">
        <v>53</v>
      </c>
      <c r="J58" s="8">
        <v>123</v>
      </c>
      <c r="K58" s="8">
        <v>161</v>
      </c>
      <c r="L58" s="8">
        <v>19</v>
      </c>
      <c r="M58" s="8">
        <v>382</v>
      </c>
      <c r="N58" s="8">
        <v>305</v>
      </c>
    </row>
    <row r="59" spans="1:14" ht="15.75">
      <c r="A59" s="26" t="s">
        <v>141</v>
      </c>
      <c r="B59" s="27">
        <v>1463</v>
      </c>
      <c r="C59" s="27">
        <v>551</v>
      </c>
      <c r="D59" s="27">
        <v>452</v>
      </c>
      <c r="E59" s="27">
        <v>2</v>
      </c>
      <c r="F59" s="27">
        <v>14</v>
      </c>
      <c r="G59" s="27">
        <v>26</v>
      </c>
      <c r="H59" s="27">
        <v>12</v>
      </c>
      <c r="I59" s="8">
        <v>57</v>
      </c>
      <c r="J59" s="8">
        <v>41</v>
      </c>
      <c r="K59" s="8">
        <v>47</v>
      </c>
      <c r="L59" s="8">
        <v>6</v>
      </c>
      <c r="M59" s="8">
        <v>120</v>
      </c>
      <c r="N59" s="8">
        <v>135</v>
      </c>
    </row>
    <row r="60" spans="1:14" ht="15.75">
      <c r="A60" s="26" t="s">
        <v>142</v>
      </c>
      <c r="B60" s="27">
        <v>6233</v>
      </c>
      <c r="C60" s="27">
        <v>3129</v>
      </c>
      <c r="D60" s="27">
        <v>1167</v>
      </c>
      <c r="E60" s="27">
        <v>4</v>
      </c>
      <c r="F60" s="27">
        <v>37</v>
      </c>
      <c r="G60" s="27">
        <v>43</v>
      </c>
      <c r="H60" s="27">
        <v>30</v>
      </c>
      <c r="I60" s="8">
        <v>96</v>
      </c>
      <c r="J60" s="8">
        <v>73</v>
      </c>
      <c r="K60" s="8">
        <v>162</v>
      </c>
      <c r="L60" s="8">
        <v>22</v>
      </c>
      <c r="M60" s="8">
        <v>1032</v>
      </c>
      <c r="N60" s="8">
        <v>438</v>
      </c>
    </row>
    <row r="61" spans="1:14" ht="15.75">
      <c r="A61" s="26" t="s">
        <v>143</v>
      </c>
      <c r="B61" s="27">
        <v>14442</v>
      </c>
      <c r="C61" s="27">
        <v>7004</v>
      </c>
      <c r="D61" s="27">
        <v>3721</v>
      </c>
      <c r="E61" s="27">
        <v>23</v>
      </c>
      <c r="F61" s="27">
        <v>147</v>
      </c>
      <c r="G61" s="27">
        <v>170</v>
      </c>
      <c r="H61" s="27">
        <v>51</v>
      </c>
      <c r="I61" s="8">
        <v>354</v>
      </c>
      <c r="J61" s="8">
        <v>296</v>
      </c>
      <c r="K61" s="8">
        <v>409</v>
      </c>
      <c r="L61" s="8">
        <v>75</v>
      </c>
      <c r="M61" s="8">
        <v>966</v>
      </c>
      <c r="N61" s="8">
        <v>1226</v>
      </c>
    </row>
    <row r="62" spans="1:14" ht="15.75">
      <c r="A62" s="26" t="s">
        <v>144</v>
      </c>
      <c r="B62" s="27">
        <v>151151</v>
      </c>
      <c r="C62" s="27">
        <v>42398</v>
      </c>
      <c r="D62" s="27">
        <v>19586</v>
      </c>
      <c r="E62" s="27">
        <v>710</v>
      </c>
      <c r="F62" s="27">
        <v>861</v>
      </c>
      <c r="G62" s="27">
        <v>1037</v>
      </c>
      <c r="H62" s="27">
        <v>4769</v>
      </c>
      <c r="I62" s="8">
        <v>2721</v>
      </c>
      <c r="J62" s="8">
        <v>3705</v>
      </c>
      <c r="K62" s="8">
        <v>17416</v>
      </c>
      <c r="L62" s="8">
        <v>2366</v>
      </c>
      <c r="M62" s="8">
        <v>21479</v>
      </c>
      <c r="N62" s="8">
        <v>34103</v>
      </c>
    </row>
    <row r="63" spans="1:14" ht="15.75">
      <c r="A63" s="26" t="s">
        <v>145</v>
      </c>
      <c r="B63" s="27">
        <v>11682</v>
      </c>
      <c r="C63" s="27">
        <v>6051</v>
      </c>
      <c r="D63" s="27">
        <v>2161</v>
      </c>
      <c r="E63" s="27">
        <v>16</v>
      </c>
      <c r="F63" s="27">
        <v>38</v>
      </c>
      <c r="G63" s="27">
        <v>124</v>
      </c>
      <c r="H63" s="27">
        <v>34</v>
      </c>
      <c r="I63" s="8">
        <v>195</v>
      </c>
      <c r="J63" s="8">
        <v>244</v>
      </c>
      <c r="K63" s="8">
        <v>644</v>
      </c>
      <c r="L63" s="8">
        <v>108</v>
      </c>
      <c r="M63" s="8">
        <v>1286</v>
      </c>
      <c r="N63" s="8">
        <v>781</v>
      </c>
    </row>
    <row r="64" spans="1:14" ht="15.75">
      <c r="A64" s="26" t="s">
        <v>146</v>
      </c>
      <c r="B64" s="27">
        <v>8545</v>
      </c>
      <c r="C64" s="27">
        <v>5954</v>
      </c>
      <c r="D64" s="27">
        <v>584</v>
      </c>
      <c r="E64" s="27">
        <v>12</v>
      </c>
      <c r="F64" s="27">
        <v>74</v>
      </c>
      <c r="G64" s="27">
        <v>73</v>
      </c>
      <c r="H64" s="27">
        <v>22</v>
      </c>
      <c r="I64" s="8">
        <v>189</v>
      </c>
      <c r="J64" s="8">
        <v>153</v>
      </c>
      <c r="K64" s="8">
        <v>234</v>
      </c>
      <c r="L64" s="8">
        <v>39</v>
      </c>
      <c r="M64" s="8">
        <v>643</v>
      </c>
      <c r="N64" s="8">
        <v>568</v>
      </c>
    </row>
    <row r="65" spans="1:14" ht="15.75">
      <c r="A65" s="26" t="s">
        <v>147</v>
      </c>
      <c r="B65" s="27">
        <v>9771</v>
      </c>
      <c r="C65" s="27">
        <v>4360</v>
      </c>
      <c r="D65" s="27">
        <v>2027</v>
      </c>
      <c r="E65" s="27">
        <v>53</v>
      </c>
      <c r="F65" s="27">
        <v>191</v>
      </c>
      <c r="G65" s="27">
        <v>147</v>
      </c>
      <c r="H65" s="27">
        <v>103</v>
      </c>
      <c r="I65" s="8">
        <v>129</v>
      </c>
      <c r="J65" s="8">
        <v>278</v>
      </c>
      <c r="K65" s="8">
        <v>518</v>
      </c>
      <c r="L65" s="8">
        <v>40</v>
      </c>
      <c r="M65" s="8">
        <v>808</v>
      </c>
      <c r="N65" s="8">
        <v>1117</v>
      </c>
    </row>
    <row r="66" spans="1:14" ht="15.75">
      <c r="A66" s="26" t="s">
        <v>148</v>
      </c>
      <c r="B66" s="27">
        <v>23072</v>
      </c>
      <c r="C66" s="27">
        <v>8348</v>
      </c>
      <c r="D66" s="27">
        <v>4680</v>
      </c>
      <c r="E66" s="27">
        <v>27</v>
      </c>
      <c r="F66" s="27">
        <v>170</v>
      </c>
      <c r="G66" s="27">
        <v>361</v>
      </c>
      <c r="H66" s="27">
        <v>167</v>
      </c>
      <c r="I66" s="8">
        <v>455</v>
      </c>
      <c r="J66" s="8">
        <v>453</v>
      </c>
      <c r="K66" s="8">
        <v>1781</v>
      </c>
      <c r="L66" s="8">
        <v>167</v>
      </c>
      <c r="M66" s="8">
        <v>3734</v>
      </c>
      <c r="N66" s="8">
        <v>2729</v>
      </c>
    </row>
    <row r="67" spans="1:14" ht="15.75">
      <c r="A67" s="26" t="s">
        <v>149</v>
      </c>
      <c r="B67" s="27">
        <v>8441</v>
      </c>
      <c r="C67" s="27">
        <v>3590</v>
      </c>
      <c r="D67" s="27">
        <v>1918</v>
      </c>
      <c r="E67" s="27">
        <v>8</v>
      </c>
      <c r="F67" s="27">
        <v>160</v>
      </c>
      <c r="G67" s="27">
        <v>77</v>
      </c>
      <c r="H67" s="27">
        <v>61</v>
      </c>
      <c r="I67" s="8">
        <v>162</v>
      </c>
      <c r="J67" s="8">
        <v>296</v>
      </c>
      <c r="K67" s="8">
        <v>220</v>
      </c>
      <c r="L67" s="8">
        <v>43</v>
      </c>
      <c r="M67" s="8">
        <v>1113</v>
      </c>
      <c r="N67" s="8">
        <v>793</v>
      </c>
    </row>
    <row r="68" spans="1:14" ht="15.75">
      <c r="A68" s="26" t="s">
        <v>150</v>
      </c>
      <c r="B68" s="27">
        <v>6805</v>
      </c>
      <c r="C68" s="27">
        <v>2252</v>
      </c>
      <c r="D68" s="27">
        <v>1667</v>
      </c>
      <c r="E68" s="27">
        <v>14</v>
      </c>
      <c r="F68" s="27">
        <v>79</v>
      </c>
      <c r="G68" s="27">
        <v>161</v>
      </c>
      <c r="H68" s="27">
        <v>22</v>
      </c>
      <c r="I68" s="8">
        <v>175</v>
      </c>
      <c r="J68" s="8">
        <v>280</v>
      </c>
      <c r="K68" s="8">
        <v>227</v>
      </c>
      <c r="L68" s="8">
        <v>40</v>
      </c>
      <c r="M68" s="8">
        <v>1027</v>
      </c>
      <c r="N68" s="8">
        <v>861</v>
      </c>
    </row>
    <row r="69" spans="1:14" ht="15.75">
      <c r="A69" s="26" t="s">
        <v>151</v>
      </c>
      <c r="B69" s="27">
        <v>10907</v>
      </c>
      <c r="C69" s="27">
        <v>4604</v>
      </c>
      <c r="D69" s="27">
        <v>2064</v>
      </c>
      <c r="E69" s="27">
        <v>24</v>
      </c>
      <c r="F69" s="27">
        <v>284</v>
      </c>
      <c r="G69" s="27">
        <v>170</v>
      </c>
      <c r="H69" s="27">
        <v>65</v>
      </c>
      <c r="I69" s="8">
        <v>309</v>
      </c>
      <c r="J69" s="8">
        <v>141</v>
      </c>
      <c r="K69" s="8">
        <v>549</v>
      </c>
      <c r="L69" s="8">
        <v>83</v>
      </c>
      <c r="M69" s="8">
        <v>1403</v>
      </c>
      <c r="N69" s="8">
        <v>1211</v>
      </c>
    </row>
    <row r="70" spans="1:14" ht="15.75">
      <c r="A70" s="26" t="s">
        <v>152</v>
      </c>
      <c r="B70" s="27">
        <v>98657</v>
      </c>
      <c r="C70" s="27">
        <v>32241</v>
      </c>
      <c r="D70" s="27">
        <v>24661</v>
      </c>
      <c r="E70" s="27">
        <v>523</v>
      </c>
      <c r="F70" s="27">
        <v>643</v>
      </c>
      <c r="G70" s="27">
        <v>960</v>
      </c>
      <c r="H70" s="27">
        <v>1052</v>
      </c>
      <c r="I70" s="8">
        <v>729</v>
      </c>
      <c r="J70" s="8">
        <v>1518</v>
      </c>
      <c r="K70" s="8">
        <v>7167</v>
      </c>
      <c r="L70" s="8">
        <v>889</v>
      </c>
      <c r="M70" s="8">
        <v>18710</v>
      </c>
      <c r="N70" s="8">
        <v>9564</v>
      </c>
    </row>
    <row r="71" spans="1:14" ht="15.75">
      <c r="A71" s="26" t="s">
        <v>153</v>
      </c>
      <c r="B71" s="27">
        <v>4724</v>
      </c>
      <c r="C71" s="27">
        <v>1314</v>
      </c>
      <c r="D71" s="27">
        <v>1297</v>
      </c>
      <c r="E71" s="27">
        <v>10</v>
      </c>
      <c r="F71" s="27">
        <v>54</v>
      </c>
      <c r="G71" s="27">
        <v>83</v>
      </c>
      <c r="H71" s="27">
        <v>32</v>
      </c>
      <c r="I71" s="8">
        <v>143</v>
      </c>
      <c r="J71" s="8">
        <v>200</v>
      </c>
      <c r="K71" s="8">
        <v>226</v>
      </c>
      <c r="L71" s="8">
        <v>19</v>
      </c>
      <c r="M71" s="8">
        <v>1013</v>
      </c>
      <c r="N71" s="8">
        <v>333</v>
      </c>
    </row>
    <row r="72" spans="1:14" ht="15.75">
      <c r="A72" s="26" t="s">
        <v>154</v>
      </c>
      <c r="B72" s="27">
        <v>1786</v>
      </c>
      <c r="C72" s="27">
        <v>486</v>
      </c>
      <c r="D72" s="27">
        <v>673</v>
      </c>
      <c r="E72" s="27">
        <v>3</v>
      </c>
      <c r="F72" s="27">
        <v>39</v>
      </c>
      <c r="G72" s="27">
        <v>40</v>
      </c>
      <c r="H72" s="27">
        <v>14</v>
      </c>
      <c r="I72" s="8">
        <v>76</v>
      </c>
      <c r="J72" s="8">
        <v>23</v>
      </c>
      <c r="K72" s="8">
        <v>93</v>
      </c>
      <c r="L72" s="8">
        <v>8</v>
      </c>
      <c r="M72" s="8">
        <v>136</v>
      </c>
      <c r="N72" s="8">
        <v>195</v>
      </c>
    </row>
    <row r="73" spans="1:14" ht="15.75">
      <c r="A73" s="34"/>
      <c r="B73" s="34"/>
      <c r="C73" s="34"/>
      <c r="D73" s="34"/>
      <c r="E73" s="34"/>
      <c r="F73" s="34"/>
      <c r="G73" s="34"/>
      <c r="H73" s="34"/>
      <c r="I73" s="25"/>
      <c r="J73" s="25"/>
      <c r="K73" s="25"/>
      <c r="L73" s="25"/>
      <c r="M73" s="25"/>
      <c r="N73" s="25"/>
    </row>
    <row r="74" spans="1:14" ht="15.75">
      <c r="A74" s="8" t="s">
        <v>2</v>
      </c>
      <c r="I74" s="9"/>
      <c r="J74" s="9"/>
      <c r="K74" s="9"/>
      <c r="L74" s="9"/>
      <c r="M74" s="9"/>
      <c r="N74" s="9"/>
    </row>
    <row r="75" ht="15.75">
      <c r="A75" s="8" t="s">
        <v>3</v>
      </c>
    </row>
    <row r="76" ht="15.75">
      <c r="A76" s="8"/>
    </row>
    <row r="77" ht="15.75">
      <c r="A77" s="8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16384" width="12.77734375" style="0" customWidth="1"/>
  </cols>
  <sheetData>
    <row r="1" spans="1:14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18" t="s">
        <v>170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77</v>
      </c>
      <c r="L4" s="19" t="s">
        <v>78</v>
      </c>
      <c r="M4" s="19" t="s">
        <v>79</v>
      </c>
      <c r="N4" s="19" t="s">
        <v>165</v>
      </c>
    </row>
    <row r="5" spans="1:14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6" t="s">
        <v>90</v>
      </c>
      <c r="B6" s="27">
        <v>1576474</v>
      </c>
      <c r="C6" s="27">
        <v>446790</v>
      </c>
      <c r="D6" s="27">
        <v>383354</v>
      </c>
      <c r="E6" s="27">
        <v>13627</v>
      </c>
      <c r="F6" s="27">
        <v>13544</v>
      </c>
      <c r="G6" s="27">
        <v>12898</v>
      </c>
      <c r="H6" s="27">
        <v>20166</v>
      </c>
      <c r="I6" s="8">
        <f aca="true" t="shared" si="0" ref="I6:N6">+I8+I15</f>
        <v>21931</v>
      </c>
      <c r="J6" s="8">
        <f t="shared" si="0"/>
        <v>28755</v>
      </c>
      <c r="K6" s="8">
        <f t="shared" si="0"/>
        <v>164817</v>
      </c>
      <c r="L6" s="8">
        <f t="shared" si="0"/>
        <v>13178</v>
      </c>
      <c r="M6" s="8">
        <f t="shared" si="0"/>
        <v>186111</v>
      </c>
      <c r="N6" s="8">
        <f t="shared" si="0"/>
        <v>271303</v>
      </c>
    </row>
    <row r="7" spans="1:14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</row>
    <row r="8" spans="1:14" ht="15.75">
      <c r="A8" s="26" t="s">
        <v>91</v>
      </c>
      <c r="B8" s="27">
        <v>544505</v>
      </c>
      <c r="C8" s="27">
        <v>89667</v>
      </c>
      <c r="D8" s="27">
        <v>158825</v>
      </c>
      <c r="E8" s="27">
        <v>9074</v>
      </c>
      <c r="F8" s="27">
        <v>2685</v>
      </c>
      <c r="G8" s="27">
        <v>1024</v>
      </c>
      <c r="H8" s="27">
        <v>8572</v>
      </c>
      <c r="I8" s="8">
        <f aca="true" t="shared" si="1" ref="I8:N8">SUM(I9:I13)</f>
        <v>2031</v>
      </c>
      <c r="J8" s="8">
        <f t="shared" si="1"/>
        <v>2950</v>
      </c>
      <c r="K8" s="8">
        <f t="shared" si="1"/>
        <v>89844</v>
      </c>
      <c r="L8" s="8">
        <f t="shared" si="1"/>
        <v>1637</v>
      </c>
      <c r="M8" s="8">
        <f t="shared" si="1"/>
        <v>52315</v>
      </c>
      <c r="N8" s="8">
        <f t="shared" si="1"/>
        <v>125881</v>
      </c>
    </row>
    <row r="9" spans="1:14" ht="15.75">
      <c r="A9" s="26" t="s">
        <v>92</v>
      </c>
      <c r="B9" s="27">
        <v>98737</v>
      </c>
      <c r="C9" s="29">
        <v>23349</v>
      </c>
      <c r="D9" s="27">
        <v>22812</v>
      </c>
      <c r="E9" s="27">
        <v>1146</v>
      </c>
      <c r="F9" s="27">
        <v>467</v>
      </c>
      <c r="G9" s="29">
        <v>173</v>
      </c>
      <c r="H9" s="27">
        <v>1420</v>
      </c>
      <c r="I9" s="8">
        <v>382</v>
      </c>
      <c r="J9" s="8">
        <v>429</v>
      </c>
      <c r="K9" s="8">
        <v>18097</v>
      </c>
      <c r="L9" s="8">
        <v>284</v>
      </c>
      <c r="M9" s="8">
        <v>10401</v>
      </c>
      <c r="N9" s="8">
        <v>19777</v>
      </c>
    </row>
    <row r="10" spans="1:14" ht="15.75">
      <c r="A10" s="26" t="s">
        <v>93</v>
      </c>
      <c r="B10" s="27">
        <v>155224</v>
      </c>
      <c r="C10" s="29">
        <v>27011</v>
      </c>
      <c r="D10" s="27">
        <v>49932</v>
      </c>
      <c r="E10" s="27">
        <v>2230</v>
      </c>
      <c r="F10" s="27">
        <v>664</v>
      </c>
      <c r="G10" s="29">
        <v>342</v>
      </c>
      <c r="H10" s="27">
        <v>1731</v>
      </c>
      <c r="I10" s="8">
        <v>566</v>
      </c>
      <c r="J10" s="8">
        <v>850</v>
      </c>
      <c r="K10" s="8">
        <v>26555</v>
      </c>
      <c r="L10" s="8">
        <v>576</v>
      </c>
      <c r="M10" s="8">
        <v>14096</v>
      </c>
      <c r="N10" s="8">
        <v>30671</v>
      </c>
    </row>
    <row r="11" spans="1:14" ht="15.75">
      <c r="A11" s="26" t="s">
        <v>94</v>
      </c>
      <c r="B11" s="27">
        <v>155519</v>
      </c>
      <c r="C11" s="27">
        <v>7161</v>
      </c>
      <c r="D11" s="27">
        <v>55255</v>
      </c>
      <c r="E11" s="27">
        <v>3900</v>
      </c>
      <c r="F11" s="27">
        <v>944</v>
      </c>
      <c r="G11" s="29">
        <v>226</v>
      </c>
      <c r="H11" s="27">
        <v>2422</v>
      </c>
      <c r="I11" s="8">
        <v>308</v>
      </c>
      <c r="J11" s="8">
        <v>470</v>
      </c>
      <c r="K11" s="8">
        <v>21448</v>
      </c>
      <c r="L11" s="8">
        <v>344</v>
      </c>
      <c r="M11" s="8">
        <v>14199</v>
      </c>
      <c r="N11" s="8">
        <v>48842</v>
      </c>
    </row>
    <row r="12" spans="1:14" ht="15.75">
      <c r="A12" s="26" t="s">
        <v>95</v>
      </c>
      <c r="B12" s="27">
        <v>103077</v>
      </c>
      <c r="C12" s="27">
        <v>24346</v>
      </c>
      <c r="D12" s="27">
        <v>24264</v>
      </c>
      <c r="E12" s="27">
        <v>1601</v>
      </c>
      <c r="F12" s="27">
        <v>444</v>
      </c>
      <c r="G12" s="29">
        <v>202</v>
      </c>
      <c r="H12" s="27">
        <v>1580</v>
      </c>
      <c r="I12" s="8">
        <v>575</v>
      </c>
      <c r="J12" s="8">
        <v>882</v>
      </c>
      <c r="K12" s="8">
        <v>19603</v>
      </c>
      <c r="L12" s="8">
        <v>248</v>
      </c>
      <c r="M12" s="8">
        <v>10500</v>
      </c>
      <c r="N12" s="8">
        <v>18832</v>
      </c>
    </row>
    <row r="13" spans="1:14" ht="15.75">
      <c r="A13" s="26" t="s">
        <v>96</v>
      </c>
      <c r="B13" s="27">
        <v>31948</v>
      </c>
      <c r="C13" s="27">
        <v>7800</v>
      </c>
      <c r="D13" s="27">
        <v>6562</v>
      </c>
      <c r="E13" s="27">
        <v>197</v>
      </c>
      <c r="F13" s="27">
        <v>166</v>
      </c>
      <c r="G13" s="29">
        <v>81</v>
      </c>
      <c r="H13" s="27">
        <v>1419</v>
      </c>
      <c r="I13" s="8">
        <v>200</v>
      </c>
      <c r="J13" s="8">
        <v>319</v>
      </c>
      <c r="K13" s="8">
        <v>4141</v>
      </c>
      <c r="L13" s="8">
        <v>185</v>
      </c>
      <c r="M13" s="8">
        <v>3119</v>
      </c>
      <c r="N13" s="8">
        <v>7759</v>
      </c>
    </row>
    <row r="14" spans="1:14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</row>
    <row r="15" spans="1:14" ht="15.75">
      <c r="A15" s="26" t="s">
        <v>97</v>
      </c>
      <c r="B15" s="27">
        <v>1031969</v>
      </c>
      <c r="C15" s="27">
        <v>357123</v>
      </c>
      <c r="D15" s="27">
        <v>224529</v>
      </c>
      <c r="E15" s="27">
        <v>4553</v>
      </c>
      <c r="F15" s="27">
        <v>10859</v>
      </c>
      <c r="G15" s="27">
        <v>11874</v>
      </c>
      <c r="H15" s="27">
        <v>11594</v>
      </c>
      <c r="I15" s="8">
        <f aca="true" t="shared" si="2" ref="I15:N15">SUM(I16:I72)</f>
        <v>19900</v>
      </c>
      <c r="J15" s="8">
        <f t="shared" si="2"/>
        <v>25805</v>
      </c>
      <c r="K15" s="8">
        <f t="shared" si="2"/>
        <v>74973</v>
      </c>
      <c r="L15" s="8">
        <f t="shared" si="2"/>
        <v>11541</v>
      </c>
      <c r="M15" s="8">
        <f t="shared" si="2"/>
        <v>133796</v>
      </c>
      <c r="N15" s="8">
        <f t="shared" si="2"/>
        <v>145422</v>
      </c>
    </row>
    <row r="16" spans="1:14" ht="15.75">
      <c r="A16" s="26" t="s">
        <v>98</v>
      </c>
      <c r="B16" s="27">
        <v>31577</v>
      </c>
      <c r="C16" s="29">
        <v>9667</v>
      </c>
      <c r="D16" s="27">
        <v>9500</v>
      </c>
      <c r="E16" s="27">
        <v>57</v>
      </c>
      <c r="F16" s="27">
        <v>217</v>
      </c>
      <c r="G16" s="27">
        <v>256</v>
      </c>
      <c r="H16" s="27">
        <v>241</v>
      </c>
      <c r="I16" s="8">
        <v>391</v>
      </c>
      <c r="J16" s="8">
        <v>1071</v>
      </c>
      <c r="K16" s="8">
        <v>2131</v>
      </c>
      <c r="L16" s="8">
        <v>207</v>
      </c>
      <c r="M16" s="8">
        <v>5168</v>
      </c>
      <c r="N16" s="8">
        <v>2671</v>
      </c>
    </row>
    <row r="17" spans="1:14" ht="15.75">
      <c r="A17" s="26" t="s">
        <v>99</v>
      </c>
      <c r="B17" s="27">
        <v>6024</v>
      </c>
      <c r="C17" s="29">
        <v>2473</v>
      </c>
      <c r="D17" s="27">
        <v>1496</v>
      </c>
      <c r="E17" s="27">
        <v>11</v>
      </c>
      <c r="F17" s="27">
        <v>54</v>
      </c>
      <c r="G17" s="27">
        <v>108</v>
      </c>
      <c r="H17" s="27">
        <v>24</v>
      </c>
      <c r="I17" s="8">
        <v>87</v>
      </c>
      <c r="J17" s="8">
        <v>172</v>
      </c>
      <c r="K17" s="8">
        <v>135</v>
      </c>
      <c r="L17" s="8">
        <v>20</v>
      </c>
      <c r="M17" s="8">
        <v>927</v>
      </c>
      <c r="N17" s="8">
        <v>517</v>
      </c>
    </row>
    <row r="18" spans="1:14" ht="15.75">
      <c r="A18" s="26" t="s">
        <v>100</v>
      </c>
      <c r="B18" s="27">
        <v>27498</v>
      </c>
      <c r="C18" s="29">
        <v>10086</v>
      </c>
      <c r="D18" s="27">
        <v>9575</v>
      </c>
      <c r="E18" s="27">
        <v>58</v>
      </c>
      <c r="F18" s="27">
        <v>480</v>
      </c>
      <c r="G18" s="27">
        <v>191</v>
      </c>
      <c r="H18" s="27">
        <v>247</v>
      </c>
      <c r="I18" s="8">
        <v>484</v>
      </c>
      <c r="J18" s="8">
        <v>327</v>
      </c>
      <c r="K18" s="8">
        <v>1244</v>
      </c>
      <c r="L18" s="8">
        <v>228</v>
      </c>
      <c r="M18" s="8">
        <v>1967</v>
      </c>
      <c r="N18" s="8">
        <v>2611</v>
      </c>
    </row>
    <row r="19" spans="1:14" ht="15.75">
      <c r="A19" s="26" t="s">
        <v>101</v>
      </c>
      <c r="B19" s="27">
        <v>9687</v>
      </c>
      <c r="C19" s="29">
        <v>4271</v>
      </c>
      <c r="D19" s="27">
        <v>1859</v>
      </c>
      <c r="E19" s="27">
        <v>14</v>
      </c>
      <c r="F19" s="27">
        <v>167</v>
      </c>
      <c r="G19" s="27">
        <v>184</v>
      </c>
      <c r="H19" s="27">
        <v>68</v>
      </c>
      <c r="I19" s="8">
        <v>221</v>
      </c>
      <c r="J19" s="8">
        <v>311</v>
      </c>
      <c r="K19" s="8">
        <v>382</v>
      </c>
      <c r="L19" s="8">
        <v>38</v>
      </c>
      <c r="M19" s="8">
        <v>1249</v>
      </c>
      <c r="N19" s="8">
        <v>923</v>
      </c>
    </row>
    <row r="20" spans="1:14" ht="15.75">
      <c r="A20" s="26" t="s">
        <v>102</v>
      </c>
      <c r="B20" s="27">
        <v>6040</v>
      </c>
      <c r="C20" s="29">
        <v>2123</v>
      </c>
      <c r="D20" s="27">
        <v>1648</v>
      </c>
      <c r="E20" s="27">
        <v>15</v>
      </c>
      <c r="F20" s="27">
        <v>100</v>
      </c>
      <c r="G20" s="27">
        <v>105</v>
      </c>
      <c r="H20" s="27">
        <v>52</v>
      </c>
      <c r="I20" s="8">
        <v>219</v>
      </c>
      <c r="J20" s="8">
        <v>148</v>
      </c>
      <c r="K20" s="8">
        <v>299</v>
      </c>
      <c r="L20" s="8">
        <v>72</v>
      </c>
      <c r="M20" s="8">
        <v>567</v>
      </c>
      <c r="N20" s="8">
        <v>692</v>
      </c>
    </row>
    <row r="21" spans="1:14" ht="15.75">
      <c r="A21" s="26" t="s">
        <v>103</v>
      </c>
      <c r="B21" s="27">
        <v>20345</v>
      </c>
      <c r="C21" s="29">
        <v>9281</v>
      </c>
      <c r="D21" s="27">
        <v>4718</v>
      </c>
      <c r="E21" s="27">
        <v>36</v>
      </c>
      <c r="F21" s="27">
        <v>246</v>
      </c>
      <c r="G21" s="29">
        <v>248</v>
      </c>
      <c r="H21" s="27">
        <v>114</v>
      </c>
      <c r="I21" s="8">
        <v>436</v>
      </c>
      <c r="J21" s="8">
        <v>418</v>
      </c>
      <c r="K21" s="8">
        <v>882</v>
      </c>
      <c r="L21" s="8">
        <v>88</v>
      </c>
      <c r="M21" s="8">
        <v>2235</v>
      </c>
      <c r="N21" s="8">
        <v>1643</v>
      </c>
    </row>
    <row r="22" spans="1:14" ht="15.75">
      <c r="A22" s="26" t="s">
        <v>104</v>
      </c>
      <c r="B22" s="27">
        <v>8920</v>
      </c>
      <c r="C22" s="29">
        <v>3252</v>
      </c>
      <c r="D22" s="27">
        <v>2340</v>
      </c>
      <c r="E22" s="27">
        <v>131</v>
      </c>
      <c r="F22" s="27">
        <v>305</v>
      </c>
      <c r="G22" s="27">
        <v>104</v>
      </c>
      <c r="H22" s="27">
        <v>95</v>
      </c>
      <c r="I22" s="8">
        <v>366</v>
      </c>
      <c r="J22" s="8">
        <v>212</v>
      </c>
      <c r="K22" s="8">
        <v>443</v>
      </c>
      <c r="L22" s="8">
        <v>71</v>
      </c>
      <c r="M22" s="8">
        <v>442</v>
      </c>
      <c r="N22" s="8">
        <v>1159</v>
      </c>
    </row>
    <row r="23" spans="1:14" ht="15.75">
      <c r="A23" s="26" t="s">
        <v>105</v>
      </c>
      <c r="B23" s="27">
        <v>5046</v>
      </c>
      <c r="C23" s="29">
        <v>2092</v>
      </c>
      <c r="D23" s="27">
        <v>1135</v>
      </c>
      <c r="E23" s="27">
        <v>45</v>
      </c>
      <c r="F23" s="27">
        <v>53</v>
      </c>
      <c r="G23" s="27">
        <v>104</v>
      </c>
      <c r="H23" s="27">
        <v>27</v>
      </c>
      <c r="I23" s="8">
        <v>69</v>
      </c>
      <c r="J23" s="8">
        <v>140</v>
      </c>
      <c r="K23" s="8">
        <v>167</v>
      </c>
      <c r="L23" s="8">
        <v>41</v>
      </c>
      <c r="M23" s="8">
        <v>539</v>
      </c>
      <c r="N23" s="8">
        <v>634</v>
      </c>
    </row>
    <row r="24" spans="1:14" ht="15.75">
      <c r="A24" s="26" t="s">
        <v>106</v>
      </c>
      <c r="B24" s="27">
        <v>11232</v>
      </c>
      <c r="C24" s="29">
        <v>4417</v>
      </c>
      <c r="D24" s="27">
        <v>2802</v>
      </c>
      <c r="E24" s="27">
        <v>30</v>
      </c>
      <c r="F24" s="27">
        <v>194</v>
      </c>
      <c r="G24" s="27">
        <v>172</v>
      </c>
      <c r="H24" s="27">
        <v>78</v>
      </c>
      <c r="I24" s="8">
        <v>327</v>
      </c>
      <c r="J24" s="8">
        <v>291</v>
      </c>
      <c r="K24" s="8">
        <v>401</v>
      </c>
      <c r="L24" s="8">
        <v>83</v>
      </c>
      <c r="M24" s="8">
        <v>1090</v>
      </c>
      <c r="N24" s="8">
        <v>1347</v>
      </c>
    </row>
    <row r="25" spans="1:14" ht="15.75">
      <c r="A25" s="26" t="s">
        <v>107</v>
      </c>
      <c r="B25" s="27">
        <v>11945</v>
      </c>
      <c r="C25" s="29">
        <v>6133</v>
      </c>
      <c r="D25" s="27">
        <v>2829</v>
      </c>
      <c r="E25" s="27">
        <v>13</v>
      </c>
      <c r="F25" s="27">
        <v>46</v>
      </c>
      <c r="G25" s="27">
        <v>105</v>
      </c>
      <c r="H25" s="27">
        <v>30</v>
      </c>
      <c r="I25" s="8">
        <v>203</v>
      </c>
      <c r="J25" s="8">
        <v>72</v>
      </c>
      <c r="K25" s="8">
        <v>357</v>
      </c>
      <c r="L25" s="8">
        <v>56</v>
      </c>
      <c r="M25" s="8">
        <v>1416</v>
      </c>
      <c r="N25" s="8">
        <v>685</v>
      </c>
    </row>
    <row r="26" spans="1:14" ht="15.75">
      <c r="A26" s="26" t="s">
        <v>108</v>
      </c>
      <c r="B26" s="27">
        <v>6992</v>
      </c>
      <c r="C26" s="29">
        <v>3509</v>
      </c>
      <c r="D26" s="27">
        <v>1213</v>
      </c>
      <c r="E26" s="27">
        <v>8</v>
      </c>
      <c r="F26" s="27">
        <v>105</v>
      </c>
      <c r="G26" s="27">
        <v>81</v>
      </c>
      <c r="H26" s="27">
        <v>41</v>
      </c>
      <c r="I26" s="8">
        <v>78</v>
      </c>
      <c r="J26" s="8">
        <v>180</v>
      </c>
      <c r="K26" s="8">
        <v>275</v>
      </c>
      <c r="L26" s="8">
        <v>54</v>
      </c>
      <c r="M26" s="8">
        <v>678</v>
      </c>
      <c r="N26" s="8">
        <v>770</v>
      </c>
    </row>
    <row r="27" spans="1:14" ht="15.75">
      <c r="A27" s="26" t="s">
        <v>109</v>
      </c>
      <c r="B27" s="27">
        <v>5384</v>
      </c>
      <c r="C27" s="29">
        <v>2156</v>
      </c>
      <c r="D27" s="27">
        <v>1266</v>
      </c>
      <c r="E27" s="27">
        <v>14</v>
      </c>
      <c r="F27" s="27">
        <v>38</v>
      </c>
      <c r="G27" s="27">
        <v>103</v>
      </c>
      <c r="H27" s="27">
        <v>36</v>
      </c>
      <c r="I27" s="8">
        <v>66</v>
      </c>
      <c r="J27" s="8">
        <v>150</v>
      </c>
      <c r="K27" s="8">
        <v>214</v>
      </c>
      <c r="L27" s="8">
        <v>60</v>
      </c>
      <c r="M27" s="8">
        <v>754</v>
      </c>
      <c r="N27" s="8">
        <v>527</v>
      </c>
    </row>
    <row r="28" spans="1:14" ht="15.75">
      <c r="A28" s="26" t="s">
        <v>110</v>
      </c>
      <c r="B28" s="27">
        <v>26818</v>
      </c>
      <c r="C28" s="29">
        <v>11115</v>
      </c>
      <c r="D28" s="27">
        <v>6391</v>
      </c>
      <c r="E28" s="27">
        <v>169</v>
      </c>
      <c r="F28" s="27">
        <v>268</v>
      </c>
      <c r="G28" s="27">
        <v>264</v>
      </c>
      <c r="H28" s="27">
        <v>179</v>
      </c>
      <c r="I28" s="8">
        <v>441</v>
      </c>
      <c r="J28" s="8">
        <v>479</v>
      </c>
      <c r="K28" s="8">
        <v>1596</v>
      </c>
      <c r="L28" s="8">
        <v>169</v>
      </c>
      <c r="M28" s="8">
        <v>3584</v>
      </c>
      <c r="N28" s="8">
        <v>2163</v>
      </c>
    </row>
    <row r="29" spans="1:14" ht="15.75">
      <c r="A29" s="26" t="s">
        <v>111</v>
      </c>
      <c r="B29" s="27">
        <v>63104</v>
      </c>
      <c r="C29" s="29">
        <v>16734</v>
      </c>
      <c r="D29" s="27">
        <v>17670</v>
      </c>
      <c r="E29" s="27">
        <v>223</v>
      </c>
      <c r="F29" s="27">
        <v>607</v>
      </c>
      <c r="G29" s="27">
        <v>630</v>
      </c>
      <c r="H29" s="27">
        <v>579</v>
      </c>
      <c r="I29" s="8">
        <v>1320</v>
      </c>
      <c r="J29" s="8">
        <v>1854</v>
      </c>
      <c r="K29" s="8">
        <v>7932</v>
      </c>
      <c r="L29" s="8">
        <v>624</v>
      </c>
      <c r="M29" s="8">
        <v>6513</v>
      </c>
      <c r="N29" s="8">
        <v>8418</v>
      </c>
    </row>
    <row r="30" spans="1:14" ht="15.75">
      <c r="A30" s="26" t="s">
        <v>112</v>
      </c>
      <c r="B30" s="27">
        <v>8369</v>
      </c>
      <c r="C30" s="29">
        <v>5047</v>
      </c>
      <c r="D30" s="27">
        <v>1334</v>
      </c>
      <c r="E30" s="27">
        <v>14</v>
      </c>
      <c r="F30" s="27">
        <v>34</v>
      </c>
      <c r="G30" s="27">
        <v>93</v>
      </c>
      <c r="H30" s="27">
        <v>25</v>
      </c>
      <c r="I30" s="8">
        <v>62</v>
      </c>
      <c r="J30" s="8">
        <v>138</v>
      </c>
      <c r="K30" s="8">
        <v>98</v>
      </c>
      <c r="L30" s="8">
        <v>23</v>
      </c>
      <c r="M30" s="8">
        <v>720</v>
      </c>
      <c r="N30" s="8">
        <v>781</v>
      </c>
    </row>
    <row r="31" spans="1:14" ht="15.75">
      <c r="A31" s="26" t="s">
        <v>113</v>
      </c>
      <c r="B31" s="27">
        <v>3816</v>
      </c>
      <c r="C31" s="27">
        <v>1225</v>
      </c>
      <c r="D31" s="27">
        <v>872</v>
      </c>
      <c r="E31" s="27">
        <v>9</v>
      </c>
      <c r="F31" s="27">
        <v>45</v>
      </c>
      <c r="G31" s="27">
        <v>105</v>
      </c>
      <c r="H31" s="27">
        <v>29</v>
      </c>
      <c r="I31" s="8">
        <v>95</v>
      </c>
      <c r="J31" s="8">
        <v>176</v>
      </c>
      <c r="K31" s="8">
        <v>143</v>
      </c>
      <c r="L31" s="8">
        <v>29</v>
      </c>
      <c r="M31" s="8">
        <v>631</v>
      </c>
      <c r="N31" s="8">
        <v>457</v>
      </c>
    </row>
    <row r="32" spans="1:14" ht="15.75">
      <c r="A32" s="26" t="s">
        <v>114</v>
      </c>
      <c r="B32" s="27">
        <v>2935</v>
      </c>
      <c r="C32" s="27">
        <v>567</v>
      </c>
      <c r="D32" s="27">
        <v>434</v>
      </c>
      <c r="E32" s="27">
        <v>8</v>
      </c>
      <c r="F32" s="27">
        <v>68</v>
      </c>
      <c r="G32" s="27">
        <v>66</v>
      </c>
      <c r="H32" s="27">
        <v>19</v>
      </c>
      <c r="I32" s="8">
        <v>86</v>
      </c>
      <c r="J32" s="8">
        <v>206</v>
      </c>
      <c r="K32" s="8">
        <v>235</v>
      </c>
      <c r="L32" s="8">
        <v>23</v>
      </c>
      <c r="M32" s="8">
        <v>724</v>
      </c>
      <c r="N32" s="8">
        <v>499</v>
      </c>
    </row>
    <row r="33" spans="1:14" ht="15.75">
      <c r="A33" s="26" t="s">
        <v>115</v>
      </c>
      <c r="B33" s="27">
        <v>12848</v>
      </c>
      <c r="C33" s="27">
        <v>5517</v>
      </c>
      <c r="D33" s="27">
        <v>4191</v>
      </c>
      <c r="E33" s="27">
        <v>18</v>
      </c>
      <c r="F33" s="27">
        <v>203</v>
      </c>
      <c r="G33" s="27">
        <v>74</v>
      </c>
      <c r="H33" s="27">
        <v>59</v>
      </c>
      <c r="I33" s="8">
        <v>228</v>
      </c>
      <c r="J33" s="8">
        <v>183</v>
      </c>
      <c r="K33" s="8">
        <v>397</v>
      </c>
      <c r="L33" s="8">
        <v>80</v>
      </c>
      <c r="M33" s="8">
        <v>989</v>
      </c>
      <c r="N33" s="8">
        <v>909</v>
      </c>
    </row>
    <row r="34" spans="1:14" ht="15.75">
      <c r="A34" s="26" t="s">
        <v>116</v>
      </c>
      <c r="B34" s="27">
        <v>8689</v>
      </c>
      <c r="C34" s="27">
        <v>4457</v>
      </c>
      <c r="D34" s="27">
        <v>1501</v>
      </c>
      <c r="E34" s="27">
        <v>6</v>
      </c>
      <c r="F34" s="27">
        <v>44</v>
      </c>
      <c r="G34" s="27">
        <v>120</v>
      </c>
      <c r="H34" s="27">
        <v>48</v>
      </c>
      <c r="I34" s="8">
        <v>101</v>
      </c>
      <c r="J34" s="8">
        <v>212</v>
      </c>
      <c r="K34" s="8">
        <v>373</v>
      </c>
      <c r="L34" s="8">
        <v>64</v>
      </c>
      <c r="M34" s="8">
        <v>1145</v>
      </c>
      <c r="N34" s="8">
        <v>618</v>
      </c>
    </row>
    <row r="35" spans="1:14" ht="15.75">
      <c r="A35" s="26" t="s">
        <v>117</v>
      </c>
      <c r="B35" s="27">
        <v>1377</v>
      </c>
      <c r="C35" s="27">
        <v>632</v>
      </c>
      <c r="D35" s="27">
        <v>379</v>
      </c>
      <c r="E35" s="30">
        <v>0</v>
      </c>
      <c r="F35" s="27">
        <v>3</v>
      </c>
      <c r="G35" s="27">
        <v>32</v>
      </c>
      <c r="H35" s="27">
        <v>4</v>
      </c>
      <c r="I35" s="8">
        <v>17</v>
      </c>
      <c r="J35" s="8">
        <v>27</v>
      </c>
      <c r="K35" s="8">
        <v>27</v>
      </c>
      <c r="L35" s="8">
        <v>4</v>
      </c>
      <c r="M35" s="8">
        <v>127</v>
      </c>
      <c r="N35" s="8">
        <v>125</v>
      </c>
    </row>
    <row r="36" spans="1:14" ht="15.75">
      <c r="A36" s="26" t="s">
        <v>118</v>
      </c>
      <c r="B36" s="27">
        <v>8304</v>
      </c>
      <c r="C36" s="27">
        <v>4014</v>
      </c>
      <c r="D36" s="27">
        <v>1424</v>
      </c>
      <c r="E36" s="27">
        <v>3</v>
      </c>
      <c r="F36" s="27">
        <v>50</v>
      </c>
      <c r="G36" s="27">
        <v>72</v>
      </c>
      <c r="H36" s="27">
        <v>34</v>
      </c>
      <c r="I36" s="8">
        <v>113</v>
      </c>
      <c r="J36" s="8">
        <v>228</v>
      </c>
      <c r="K36" s="8">
        <v>279</v>
      </c>
      <c r="L36" s="8">
        <v>39</v>
      </c>
      <c r="M36" s="8">
        <v>610</v>
      </c>
      <c r="N36" s="8">
        <v>1438</v>
      </c>
    </row>
    <row r="37" spans="1:14" ht="15.75">
      <c r="A37" s="26" t="s">
        <v>119</v>
      </c>
      <c r="B37" s="27">
        <v>11432</v>
      </c>
      <c r="C37" s="27">
        <v>4862</v>
      </c>
      <c r="D37" s="27">
        <v>1644</v>
      </c>
      <c r="E37" s="27">
        <v>16</v>
      </c>
      <c r="F37" s="27">
        <v>143</v>
      </c>
      <c r="G37" s="27">
        <v>171</v>
      </c>
      <c r="H37" s="27">
        <v>57</v>
      </c>
      <c r="I37" s="8">
        <v>334</v>
      </c>
      <c r="J37" s="8">
        <v>484</v>
      </c>
      <c r="K37" s="8">
        <v>452</v>
      </c>
      <c r="L37" s="8">
        <v>43</v>
      </c>
      <c r="M37" s="8">
        <v>919</v>
      </c>
      <c r="N37" s="8">
        <v>2307</v>
      </c>
    </row>
    <row r="38" spans="1:14" ht="15.75">
      <c r="A38" s="26" t="s">
        <v>120</v>
      </c>
      <c r="B38" s="27">
        <v>1701</v>
      </c>
      <c r="C38" s="27">
        <v>511</v>
      </c>
      <c r="D38" s="27">
        <v>583</v>
      </c>
      <c r="E38" s="27">
        <v>2</v>
      </c>
      <c r="F38" s="27">
        <v>26</v>
      </c>
      <c r="G38" s="27">
        <v>34</v>
      </c>
      <c r="H38" s="27">
        <v>10</v>
      </c>
      <c r="I38" s="8">
        <v>38</v>
      </c>
      <c r="J38" s="8">
        <v>52</v>
      </c>
      <c r="K38" s="8">
        <v>54</v>
      </c>
      <c r="L38" s="8">
        <v>6</v>
      </c>
      <c r="M38" s="8">
        <v>187</v>
      </c>
      <c r="N38" s="8">
        <v>198</v>
      </c>
    </row>
    <row r="39" spans="1:14" ht="15.75">
      <c r="A39" s="26" t="s">
        <v>121</v>
      </c>
      <c r="B39" s="27">
        <v>9251</v>
      </c>
      <c r="C39" s="27">
        <v>5198</v>
      </c>
      <c r="D39" s="27">
        <v>2011</v>
      </c>
      <c r="E39" s="27">
        <v>10</v>
      </c>
      <c r="F39" s="27">
        <v>73</v>
      </c>
      <c r="G39" s="27">
        <v>79</v>
      </c>
      <c r="H39" s="27">
        <v>38</v>
      </c>
      <c r="I39" s="8">
        <v>235</v>
      </c>
      <c r="J39" s="8">
        <v>133</v>
      </c>
      <c r="K39" s="8">
        <v>266</v>
      </c>
      <c r="L39" s="8">
        <v>59</v>
      </c>
      <c r="M39" s="8">
        <v>502</v>
      </c>
      <c r="N39" s="8">
        <v>647</v>
      </c>
    </row>
    <row r="40" spans="1:14" ht="15.75">
      <c r="A40" s="26" t="s">
        <v>122</v>
      </c>
      <c r="B40" s="27">
        <v>5646</v>
      </c>
      <c r="C40" s="27">
        <v>2220</v>
      </c>
      <c r="D40" s="27">
        <v>633</v>
      </c>
      <c r="E40" s="27">
        <v>11</v>
      </c>
      <c r="F40" s="29">
        <v>102</v>
      </c>
      <c r="G40" s="27">
        <v>122</v>
      </c>
      <c r="H40" s="27">
        <v>32</v>
      </c>
      <c r="I40" s="8">
        <v>117</v>
      </c>
      <c r="J40" s="9">
        <v>137</v>
      </c>
      <c r="K40" s="8">
        <v>288</v>
      </c>
      <c r="L40" s="8">
        <v>39</v>
      </c>
      <c r="M40" s="8">
        <v>651</v>
      </c>
      <c r="N40" s="8">
        <v>1294</v>
      </c>
    </row>
    <row r="41" spans="1:14" ht="15.75">
      <c r="A41" s="26" t="s">
        <v>123</v>
      </c>
      <c r="B41" s="27">
        <v>66888</v>
      </c>
      <c r="C41" s="27">
        <v>17173</v>
      </c>
      <c r="D41" s="27">
        <v>20839</v>
      </c>
      <c r="E41" s="27">
        <v>152</v>
      </c>
      <c r="F41" s="27">
        <v>637</v>
      </c>
      <c r="G41" s="27">
        <v>346</v>
      </c>
      <c r="H41" s="27">
        <v>634</v>
      </c>
      <c r="I41" s="8">
        <v>1626</v>
      </c>
      <c r="J41" s="8">
        <v>973</v>
      </c>
      <c r="K41" s="8">
        <v>8032</v>
      </c>
      <c r="L41" s="8">
        <v>746</v>
      </c>
      <c r="M41" s="8">
        <v>7268</v>
      </c>
      <c r="N41" s="8">
        <v>8462</v>
      </c>
    </row>
    <row r="42" spans="1:14" ht="15.75">
      <c r="A42" s="26" t="s">
        <v>124</v>
      </c>
      <c r="B42" s="27">
        <v>8351</v>
      </c>
      <c r="C42" s="27">
        <v>5075</v>
      </c>
      <c r="D42" s="27">
        <v>1137</v>
      </c>
      <c r="E42" s="27">
        <v>13</v>
      </c>
      <c r="F42" s="27">
        <v>55</v>
      </c>
      <c r="G42" s="27">
        <v>43</v>
      </c>
      <c r="H42" s="27">
        <v>31</v>
      </c>
      <c r="I42" s="8">
        <v>87</v>
      </c>
      <c r="J42" s="8">
        <v>185</v>
      </c>
      <c r="K42" s="8">
        <v>311</v>
      </c>
      <c r="L42" s="8">
        <v>57</v>
      </c>
      <c r="M42" s="8">
        <v>660</v>
      </c>
      <c r="N42" s="8">
        <v>697</v>
      </c>
    </row>
    <row r="43" spans="1:14" ht="15.75">
      <c r="A43" s="26" t="s">
        <v>125</v>
      </c>
      <c r="B43" s="27">
        <v>74995</v>
      </c>
      <c r="C43" s="27">
        <v>11364</v>
      </c>
      <c r="D43" s="27">
        <v>11257</v>
      </c>
      <c r="E43" s="27">
        <v>1031</v>
      </c>
      <c r="F43" s="27">
        <v>910</v>
      </c>
      <c r="G43" s="27">
        <v>800</v>
      </c>
      <c r="H43" s="27">
        <v>1151</v>
      </c>
      <c r="I43" s="8">
        <v>1967</v>
      </c>
      <c r="J43" s="8">
        <v>2990</v>
      </c>
      <c r="K43" s="8">
        <v>4388</v>
      </c>
      <c r="L43" s="8">
        <v>1929</v>
      </c>
      <c r="M43" s="8">
        <v>17318</v>
      </c>
      <c r="N43" s="8">
        <v>19890</v>
      </c>
    </row>
    <row r="44" spans="1:14" ht="15.75">
      <c r="A44" s="26" t="s">
        <v>126</v>
      </c>
      <c r="B44" s="27">
        <v>12387</v>
      </c>
      <c r="C44" s="27">
        <v>3547</v>
      </c>
      <c r="D44" s="27">
        <v>1652</v>
      </c>
      <c r="E44" s="27">
        <v>39</v>
      </c>
      <c r="F44" s="27">
        <v>168</v>
      </c>
      <c r="G44" s="27">
        <v>143</v>
      </c>
      <c r="H44" s="27">
        <v>92</v>
      </c>
      <c r="I44" s="8">
        <v>356</v>
      </c>
      <c r="J44" s="8">
        <v>545</v>
      </c>
      <c r="K44" s="8">
        <v>813</v>
      </c>
      <c r="L44" s="8">
        <v>158</v>
      </c>
      <c r="M44" s="8">
        <v>2485</v>
      </c>
      <c r="N44" s="8">
        <v>2389</v>
      </c>
    </row>
    <row r="45" spans="1:14" ht="15.75">
      <c r="A45" s="26" t="s">
        <v>127</v>
      </c>
      <c r="B45" s="27">
        <v>19418</v>
      </c>
      <c r="C45" s="27">
        <v>5688</v>
      </c>
      <c r="D45" s="27">
        <v>2386</v>
      </c>
      <c r="E45" s="27">
        <v>167</v>
      </c>
      <c r="F45" s="27">
        <v>265</v>
      </c>
      <c r="G45" s="27">
        <v>301</v>
      </c>
      <c r="H45" s="27">
        <v>123</v>
      </c>
      <c r="I45" s="8">
        <v>412</v>
      </c>
      <c r="J45" s="8">
        <v>587</v>
      </c>
      <c r="K45" s="8">
        <v>1104</v>
      </c>
      <c r="L45" s="8">
        <v>114</v>
      </c>
      <c r="M45" s="8">
        <v>2920</v>
      </c>
      <c r="N45" s="8">
        <v>5351</v>
      </c>
    </row>
    <row r="46" spans="1:14" ht="15.75">
      <c r="A46" s="26" t="s">
        <v>128</v>
      </c>
      <c r="B46" s="27">
        <v>25928</v>
      </c>
      <c r="C46" s="27">
        <v>7829</v>
      </c>
      <c r="D46" s="27">
        <v>3909</v>
      </c>
      <c r="E46" s="27">
        <v>258</v>
      </c>
      <c r="F46" s="27">
        <v>303</v>
      </c>
      <c r="G46" s="27">
        <v>1071</v>
      </c>
      <c r="H46" s="27">
        <v>222</v>
      </c>
      <c r="I46" s="8">
        <v>727</v>
      </c>
      <c r="J46" s="8">
        <v>1069</v>
      </c>
      <c r="K46" s="8">
        <v>1473</v>
      </c>
      <c r="L46" s="8">
        <v>312</v>
      </c>
      <c r="M46" s="8">
        <v>4316</v>
      </c>
      <c r="N46" s="8">
        <v>4439</v>
      </c>
    </row>
    <row r="47" spans="1:14" ht="15.75">
      <c r="A47" s="26" t="s">
        <v>129</v>
      </c>
      <c r="B47" s="27">
        <v>14856</v>
      </c>
      <c r="C47" s="27">
        <v>6787</v>
      </c>
      <c r="D47" s="27">
        <v>3868</v>
      </c>
      <c r="E47" s="27">
        <v>11</v>
      </c>
      <c r="F47" s="27">
        <v>263</v>
      </c>
      <c r="G47" s="27">
        <v>184</v>
      </c>
      <c r="H47" s="27">
        <v>88</v>
      </c>
      <c r="I47" s="8">
        <v>495</v>
      </c>
      <c r="J47" s="8">
        <v>140</v>
      </c>
      <c r="K47" s="8">
        <v>672</v>
      </c>
      <c r="L47" s="8">
        <v>87</v>
      </c>
      <c r="M47" s="8">
        <v>1028</v>
      </c>
      <c r="N47" s="8">
        <v>1233</v>
      </c>
    </row>
    <row r="48" spans="1:14" ht="15.75">
      <c r="A48" s="26" t="s">
        <v>130</v>
      </c>
      <c r="B48" s="27">
        <v>44678</v>
      </c>
      <c r="C48" s="27">
        <v>17501</v>
      </c>
      <c r="D48" s="27">
        <v>8697</v>
      </c>
      <c r="E48" s="27">
        <v>136</v>
      </c>
      <c r="F48" s="27">
        <v>418</v>
      </c>
      <c r="G48" s="27">
        <v>481</v>
      </c>
      <c r="H48" s="27">
        <v>401</v>
      </c>
      <c r="I48" s="8">
        <v>697</v>
      </c>
      <c r="J48" s="8">
        <v>809</v>
      </c>
      <c r="K48" s="8">
        <v>3475</v>
      </c>
      <c r="L48" s="8">
        <v>429</v>
      </c>
      <c r="M48" s="8">
        <v>7598</v>
      </c>
      <c r="N48" s="8">
        <v>4036</v>
      </c>
    </row>
    <row r="49" spans="1:14" ht="15.75">
      <c r="A49" s="26" t="s">
        <v>131</v>
      </c>
      <c r="B49" s="27">
        <v>3618</v>
      </c>
      <c r="C49" s="27">
        <v>1145</v>
      </c>
      <c r="D49" s="27">
        <v>1020</v>
      </c>
      <c r="E49" s="27">
        <v>6</v>
      </c>
      <c r="F49" s="27">
        <v>60</v>
      </c>
      <c r="G49" s="27">
        <v>51</v>
      </c>
      <c r="H49" s="27">
        <v>12</v>
      </c>
      <c r="I49" s="8">
        <v>138</v>
      </c>
      <c r="J49" s="8">
        <v>148</v>
      </c>
      <c r="K49" s="8">
        <v>226</v>
      </c>
      <c r="L49" s="8">
        <v>27</v>
      </c>
      <c r="M49" s="8">
        <v>365</v>
      </c>
      <c r="N49" s="8">
        <v>420</v>
      </c>
    </row>
    <row r="50" spans="1:14" ht="15.75">
      <c r="A50" s="26" t="s">
        <v>132</v>
      </c>
      <c r="B50" s="27">
        <v>10180</v>
      </c>
      <c r="C50" s="27">
        <v>3442</v>
      </c>
      <c r="D50" s="27">
        <v>2030</v>
      </c>
      <c r="E50" s="27">
        <v>19</v>
      </c>
      <c r="F50" s="27">
        <v>168</v>
      </c>
      <c r="G50" s="27">
        <v>156</v>
      </c>
      <c r="H50" s="27">
        <v>49</v>
      </c>
      <c r="I50" s="8">
        <v>215</v>
      </c>
      <c r="J50" s="8">
        <v>394</v>
      </c>
      <c r="K50" s="8">
        <v>524</v>
      </c>
      <c r="L50" s="8">
        <v>80</v>
      </c>
      <c r="M50" s="8">
        <v>805</v>
      </c>
      <c r="N50" s="8">
        <v>2298</v>
      </c>
    </row>
    <row r="51" spans="1:14" ht="15.75">
      <c r="A51" s="26" t="s">
        <v>133</v>
      </c>
      <c r="B51" s="27">
        <v>6030</v>
      </c>
      <c r="C51" s="27">
        <v>2434</v>
      </c>
      <c r="D51" s="27">
        <v>1341</v>
      </c>
      <c r="E51" s="27">
        <v>15</v>
      </c>
      <c r="F51" s="27">
        <v>94</v>
      </c>
      <c r="G51" s="27">
        <v>154</v>
      </c>
      <c r="H51" s="27">
        <v>24</v>
      </c>
      <c r="I51" s="8">
        <v>67</v>
      </c>
      <c r="J51" s="8">
        <v>267</v>
      </c>
      <c r="K51" s="8">
        <v>228</v>
      </c>
      <c r="L51" s="8">
        <v>14</v>
      </c>
      <c r="M51" s="8">
        <v>750</v>
      </c>
      <c r="N51" s="8">
        <v>642</v>
      </c>
    </row>
    <row r="52" spans="1:14" ht="15.75">
      <c r="A52" s="26" t="s">
        <v>134</v>
      </c>
      <c r="B52" s="27">
        <v>9892</v>
      </c>
      <c r="C52" s="27">
        <v>4479</v>
      </c>
      <c r="D52" s="27">
        <v>2064</v>
      </c>
      <c r="E52" s="27">
        <v>12</v>
      </c>
      <c r="F52" s="27">
        <v>51</v>
      </c>
      <c r="G52" s="27">
        <v>142</v>
      </c>
      <c r="H52" s="27">
        <v>65</v>
      </c>
      <c r="I52" s="8">
        <v>105</v>
      </c>
      <c r="J52" s="8">
        <v>307</v>
      </c>
      <c r="K52" s="8">
        <v>587</v>
      </c>
      <c r="L52" s="8">
        <v>53</v>
      </c>
      <c r="M52" s="8">
        <v>1372</v>
      </c>
      <c r="N52" s="8">
        <v>655</v>
      </c>
    </row>
    <row r="53" spans="1:14" ht="15.75">
      <c r="A53" s="26" t="s">
        <v>135</v>
      </c>
      <c r="B53" s="27">
        <v>10931</v>
      </c>
      <c r="C53" s="27">
        <v>4199</v>
      </c>
      <c r="D53" s="27">
        <v>2570</v>
      </c>
      <c r="E53" s="27">
        <v>14</v>
      </c>
      <c r="F53" s="27">
        <v>99</v>
      </c>
      <c r="G53" s="27">
        <v>152</v>
      </c>
      <c r="H53" s="27">
        <v>51</v>
      </c>
      <c r="I53" s="8">
        <v>213</v>
      </c>
      <c r="J53" s="8">
        <v>407</v>
      </c>
      <c r="K53" s="8">
        <v>697</v>
      </c>
      <c r="L53" s="8">
        <v>69</v>
      </c>
      <c r="M53" s="8">
        <v>1580</v>
      </c>
      <c r="N53" s="8">
        <v>880</v>
      </c>
    </row>
    <row r="54" spans="1:14" ht="15.75">
      <c r="A54" s="26" t="s">
        <v>136</v>
      </c>
      <c r="B54" s="27">
        <v>21634</v>
      </c>
      <c r="C54" s="27">
        <v>7062</v>
      </c>
      <c r="D54" s="27">
        <v>5012</v>
      </c>
      <c r="E54" s="27">
        <v>71</v>
      </c>
      <c r="F54" s="27">
        <v>162</v>
      </c>
      <c r="G54" s="27">
        <v>294</v>
      </c>
      <c r="H54" s="27">
        <v>257</v>
      </c>
      <c r="I54" s="8">
        <v>314</v>
      </c>
      <c r="J54" s="8">
        <v>344</v>
      </c>
      <c r="K54" s="8">
        <v>1838</v>
      </c>
      <c r="L54" s="8">
        <v>189</v>
      </c>
      <c r="M54" s="8">
        <v>3761</v>
      </c>
      <c r="N54" s="8">
        <v>2330</v>
      </c>
    </row>
    <row r="55" spans="1:14" ht="15.75">
      <c r="A55" s="26" t="s">
        <v>137</v>
      </c>
      <c r="B55" s="27">
        <v>6541</v>
      </c>
      <c r="C55" s="27">
        <v>2407</v>
      </c>
      <c r="D55" s="27">
        <v>406</v>
      </c>
      <c r="E55" s="27">
        <v>9</v>
      </c>
      <c r="F55" s="27">
        <v>135</v>
      </c>
      <c r="G55" s="27">
        <v>237</v>
      </c>
      <c r="H55" s="27">
        <v>45</v>
      </c>
      <c r="I55" s="8">
        <v>258</v>
      </c>
      <c r="J55" s="8">
        <v>418</v>
      </c>
      <c r="K55" s="8">
        <v>460</v>
      </c>
      <c r="L55" s="8">
        <v>61</v>
      </c>
      <c r="M55" s="8">
        <v>918</v>
      </c>
      <c r="N55" s="8">
        <v>1187</v>
      </c>
    </row>
    <row r="56" spans="1:14" ht="15.75">
      <c r="A56" s="26" t="s">
        <v>138</v>
      </c>
      <c r="B56" s="27">
        <v>19390</v>
      </c>
      <c r="C56" s="27">
        <v>6760</v>
      </c>
      <c r="D56" s="27">
        <v>6002</v>
      </c>
      <c r="E56" s="27">
        <v>33</v>
      </c>
      <c r="F56" s="27">
        <v>307</v>
      </c>
      <c r="G56" s="27">
        <v>192</v>
      </c>
      <c r="H56" s="27">
        <v>146</v>
      </c>
      <c r="I56" s="8">
        <v>249</v>
      </c>
      <c r="J56" s="8">
        <v>648</v>
      </c>
      <c r="K56" s="8">
        <v>465</v>
      </c>
      <c r="L56" s="8">
        <v>114</v>
      </c>
      <c r="M56" s="8">
        <v>2290</v>
      </c>
      <c r="N56" s="8">
        <v>2184</v>
      </c>
    </row>
    <row r="57" spans="1:14" ht="15.75">
      <c r="A57" s="26" t="s">
        <v>139</v>
      </c>
      <c r="B57" s="27">
        <v>11558</v>
      </c>
      <c r="C57" s="27">
        <v>4698</v>
      </c>
      <c r="D57" s="27">
        <v>2513</v>
      </c>
      <c r="E57" s="27">
        <v>34</v>
      </c>
      <c r="F57" s="27">
        <v>178</v>
      </c>
      <c r="G57" s="27">
        <v>97</v>
      </c>
      <c r="H57" s="27">
        <v>78</v>
      </c>
      <c r="I57" s="8">
        <v>226</v>
      </c>
      <c r="J57" s="8">
        <v>352</v>
      </c>
      <c r="K57" s="8">
        <v>520</v>
      </c>
      <c r="L57" s="8">
        <v>104</v>
      </c>
      <c r="M57" s="8">
        <v>1506</v>
      </c>
      <c r="N57" s="8">
        <v>1252</v>
      </c>
    </row>
    <row r="58" spans="1:14" ht="15.75">
      <c r="A58" s="26" t="s">
        <v>140</v>
      </c>
      <c r="B58" s="27">
        <v>4489</v>
      </c>
      <c r="C58" s="27">
        <v>2470</v>
      </c>
      <c r="D58" s="27">
        <v>1121</v>
      </c>
      <c r="E58" s="30">
        <v>1</v>
      </c>
      <c r="F58" s="27">
        <v>24</v>
      </c>
      <c r="G58" s="27">
        <v>47</v>
      </c>
      <c r="H58" s="27">
        <v>10</v>
      </c>
      <c r="I58" s="8">
        <v>35</v>
      </c>
      <c r="J58" s="8">
        <v>86</v>
      </c>
      <c r="K58" s="8">
        <v>127</v>
      </c>
      <c r="L58" s="8">
        <v>23</v>
      </c>
      <c r="M58" s="8">
        <v>273</v>
      </c>
      <c r="N58" s="8">
        <v>272</v>
      </c>
    </row>
    <row r="59" spans="1:14" ht="15.75">
      <c r="A59" s="26" t="s">
        <v>141</v>
      </c>
      <c r="B59" s="27">
        <v>1633</v>
      </c>
      <c r="C59" s="27">
        <v>593</v>
      </c>
      <c r="D59" s="27">
        <v>542</v>
      </c>
      <c r="E59" s="27">
        <v>4</v>
      </c>
      <c r="F59" s="27">
        <v>17</v>
      </c>
      <c r="G59" s="27">
        <v>18</v>
      </c>
      <c r="H59" s="27">
        <v>8</v>
      </c>
      <c r="I59" s="8">
        <v>47</v>
      </c>
      <c r="J59" s="8">
        <v>71</v>
      </c>
      <c r="K59" s="8">
        <v>39</v>
      </c>
      <c r="L59" s="8">
        <v>11</v>
      </c>
      <c r="M59" s="8">
        <v>146</v>
      </c>
      <c r="N59" s="8">
        <v>137</v>
      </c>
    </row>
    <row r="60" spans="1:14" ht="15.75">
      <c r="A60" s="26" t="s">
        <v>142</v>
      </c>
      <c r="B60" s="27">
        <v>5746</v>
      </c>
      <c r="C60" s="27">
        <v>2803</v>
      </c>
      <c r="D60" s="27">
        <v>1216</v>
      </c>
      <c r="E60" s="27">
        <v>5</v>
      </c>
      <c r="F60" s="27">
        <v>47</v>
      </c>
      <c r="G60" s="27">
        <v>43</v>
      </c>
      <c r="H60" s="27">
        <v>27</v>
      </c>
      <c r="I60" s="8">
        <v>96</v>
      </c>
      <c r="J60" s="8">
        <v>74</v>
      </c>
      <c r="K60" s="8">
        <v>166</v>
      </c>
      <c r="L60" s="8">
        <v>31</v>
      </c>
      <c r="M60" s="8">
        <v>847</v>
      </c>
      <c r="N60" s="8">
        <v>391</v>
      </c>
    </row>
    <row r="61" spans="1:14" ht="15.75">
      <c r="A61" s="26" t="s">
        <v>143</v>
      </c>
      <c r="B61" s="27">
        <v>14579</v>
      </c>
      <c r="C61" s="27">
        <v>7556</v>
      </c>
      <c r="D61" s="27">
        <v>3441</v>
      </c>
      <c r="E61" s="27">
        <v>20</v>
      </c>
      <c r="F61" s="27">
        <v>169</v>
      </c>
      <c r="G61" s="27">
        <v>175</v>
      </c>
      <c r="H61" s="27">
        <v>61</v>
      </c>
      <c r="I61" s="8">
        <v>353</v>
      </c>
      <c r="J61" s="8">
        <v>236</v>
      </c>
      <c r="K61" s="8">
        <v>408</v>
      </c>
      <c r="L61" s="8">
        <v>85</v>
      </c>
      <c r="M61" s="8">
        <v>879</v>
      </c>
      <c r="N61" s="8">
        <v>1196</v>
      </c>
    </row>
    <row r="62" spans="1:14" ht="15.75">
      <c r="A62" s="26" t="s">
        <v>144</v>
      </c>
      <c r="B62" s="27">
        <v>146751</v>
      </c>
      <c r="C62" s="27">
        <v>42216</v>
      </c>
      <c r="D62" s="27">
        <v>20885</v>
      </c>
      <c r="E62" s="27">
        <v>771</v>
      </c>
      <c r="F62" s="27">
        <v>918</v>
      </c>
      <c r="G62" s="27">
        <v>1012</v>
      </c>
      <c r="H62" s="27">
        <v>4347</v>
      </c>
      <c r="I62" s="8">
        <v>2606</v>
      </c>
      <c r="J62" s="8">
        <v>3453</v>
      </c>
      <c r="K62" s="8">
        <v>18339</v>
      </c>
      <c r="L62" s="8">
        <v>2852</v>
      </c>
      <c r="M62" s="8">
        <v>16135</v>
      </c>
      <c r="N62" s="8">
        <v>33217</v>
      </c>
    </row>
    <row r="63" spans="1:14" ht="15.75">
      <c r="A63" s="26" t="s">
        <v>145</v>
      </c>
      <c r="B63" s="27">
        <v>10863</v>
      </c>
      <c r="C63" s="27">
        <v>5957</v>
      </c>
      <c r="D63" s="27">
        <v>1997</v>
      </c>
      <c r="E63" s="27">
        <v>10</v>
      </c>
      <c r="F63" s="27">
        <v>34</v>
      </c>
      <c r="G63" s="27">
        <v>138</v>
      </c>
      <c r="H63" s="27">
        <v>45</v>
      </c>
      <c r="I63" s="8">
        <v>204</v>
      </c>
      <c r="J63" s="8">
        <v>240</v>
      </c>
      <c r="K63" s="8">
        <v>607</v>
      </c>
      <c r="L63" s="8">
        <v>122</v>
      </c>
      <c r="M63" s="8">
        <v>708</v>
      </c>
      <c r="N63" s="8">
        <v>801</v>
      </c>
    </row>
    <row r="64" spans="1:14" ht="15.75">
      <c r="A64" s="26" t="s">
        <v>146</v>
      </c>
      <c r="B64" s="27">
        <v>7725</v>
      </c>
      <c r="C64" s="27">
        <v>5438</v>
      </c>
      <c r="D64" s="27">
        <v>683</v>
      </c>
      <c r="E64" s="27">
        <v>9</v>
      </c>
      <c r="F64" s="27">
        <v>73</v>
      </c>
      <c r="G64" s="27">
        <v>63</v>
      </c>
      <c r="H64" s="27">
        <v>19</v>
      </c>
      <c r="I64" s="8">
        <v>119</v>
      </c>
      <c r="J64" s="8">
        <v>98</v>
      </c>
      <c r="K64" s="8">
        <v>212</v>
      </c>
      <c r="L64" s="8">
        <v>39</v>
      </c>
      <c r="M64" s="8">
        <v>465</v>
      </c>
      <c r="N64" s="8">
        <v>507</v>
      </c>
    </row>
    <row r="65" spans="1:14" ht="15.75">
      <c r="A65" s="26" t="s">
        <v>147</v>
      </c>
      <c r="B65" s="27">
        <v>9376</v>
      </c>
      <c r="C65" s="27">
        <v>4212</v>
      </c>
      <c r="D65" s="27">
        <v>2286</v>
      </c>
      <c r="E65" s="27">
        <v>39</v>
      </c>
      <c r="F65" s="27">
        <v>208</v>
      </c>
      <c r="G65" s="27">
        <v>151</v>
      </c>
      <c r="H65" s="27">
        <v>106</v>
      </c>
      <c r="I65" s="8">
        <v>122</v>
      </c>
      <c r="J65" s="8">
        <v>224</v>
      </c>
      <c r="K65" s="8">
        <v>422</v>
      </c>
      <c r="L65" s="8">
        <v>21</v>
      </c>
      <c r="M65" s="8">
        <v>618</v>
      </c>
      <c r="N65" s="8">
        <v>967</v>
      </c>
    </row>
    <row r="66" spans="1:14" ht="15.75">
      <c r="A66" s="26" t="s">
        <v>148</v>
      </c>
      <c r="B66" s="27">
        <v>21633</v>
      </c>
      <c r="C66" s="27">
        <v>8454</v>
      </c>
      <c r="D66" s="27">
        <v>4526</v>
      </c>
      <c r="E66" s="27">
        <v>43</v>
      </c>
      <c r="F66" s="27">
        <v>187</v>
      </c>
      <c r="G66" s="27">
        <v>323</v>
      </c>
      <c r="H66" s="27">
        <v>154</v>
      </c>
      <c r="I66" s="8">
        <v>432</v>
      </c>
      <c r="J66" s="8">
        <v>432</v>
      </c>
      <c r="K66" s="8">
        <v>1610</v>
      </c>
      <c r="L66" s="8">
        <v>163</v>
      </c>
      <c r="M66" s="8">
        <v>2909</v>
      </c>
      <c r="N66" s="8">
        <v>2400</v>
      </c>
    </row>
    <row r="67" spans="1:14" ht="15.75">
      <c r="A67" s="26" t="s">
        <v>149</v>
      </c>
      <c r="B67" s="27">
        <v>8787</v>
      </c>
      <c r="C67" s="27">
        <v>4253</v>
      </c>
      <c r="D67" s="27">
        <v>2118</v>
      </c>
      <c r="E67" s="27">
        <v>13</v>
      </c>
      <c r="F67" s="27">
        <v>164</v>
      </c>
      <c r="G67" s="27">
        <v>91</v>
      </c>
      <c r="H67" s="27">
        <v>47</v>
      </c>
      <c r="I67" s="8">
        <v>157</v>
      </c>
      <c r="J67" s="8">
        <v>243</v>
      </c>
      <c r="K67" s="8">
        <v>148</v>
      </c>
      <c r="L67" s="8">
        <v>49</v>
      </c>
      <c r="M67" s="8">
        <v>694</v>
      </c>
      <c r="N67" s="8">
        <v>810</v>
      </c>
    </row>
    <row r="68" spans="1:14" ht="15.75">
      <c r="A68" s="26" t="s">
        <v>150</v>
      </c>
      <c r="B68" s="27">
        <v>5801</v>
      </c>
      <c r="C68" s="27">
        <v>2021</v>
      </c>
      <c r="D68" s="27">
        <v>1377</v>
      </c>
      <c r="E68" s="27">
        <v>13</v>
      </c>
      <c r="F68" s="27">
        <v>86</v>
      </c>
      <c r="G68" s="27">
        <v>158</v>
      </c>
      <c r="H68" s="27">
        <v>14</v>
      </c>
      <c r="I68" s="8">
        <v>135</v>
      </c>
      <c r="J68" s="8">
        <v>278</v>
      </c>
      <c r="K68" s="8">
        <v>196</v>
      </c>
      <c r="L68" s="8">
        <v>38</v>
      </c>
      <c r="M68" s="8">
        <v>806</v>
      </c>
      <c r="N68" s="8">
        <v>679</v>
      </c>
    </row>
    <row r="69" spans="1:14" ht="15.75">
      <c r="A69" s="26" t="s">
        <v>151</v>
      </c>
      <c r="B69" s="27">
        <v>10931</v>
      </c>
      <c r="C69" s="27">
        <v>4557</v>
      </c>
      <c r="D69" s="27">
        <v>2193</v>
      </c>
      <c r="E69" s="27">
        <v>17</v>
      </c>
      <c r="F69" s="27">
        <v>250</v>
      </c>
      <c r="G69" s="27">
        <v>180</v>
      </c>
      <c r="H69" s="27">
        <v>70</v>
      </c>
      <c r="I69" s="8">
        <v>389</v>
      </c>
      <c r="J69" s="8">
        <v>190</v>
      </c>
      <c r="K69" s="8">
        <v>521</v>
      </c>
      <c r="L69" s="8">
        <v>132</v>
      </c>
      <c r="M69" s="8">
        <v>1227</v>
      </c>
      <c r="N69" s="8">
        <v>1205</v>
      </c>
    </row>
    <row r="70" spans="1:14" ht="15.75">
      <c r="A70" s="26" t="s">
        <v>152</v>
      </c>
      <c r="B70" s="27">
        <v>94586</v>
      </c>
      <c r="C70" s="27">
        <v>31242</v>
      </c>
      <c r="D70" s="27">
        <v>23904</v>
      </c>
      <c r="E70" s="27">
        <v>659</v>
      </c>
      <c r="F70" s="27">
        <v>635</v>
      </c>
      <c r="G70" s="27">
        <v>880</v>
      </c>
      <c r="H70" s="27">
        <v>1009</v>
      </c>
      <c r="I70" s="8">
        <v>759</v>
      </c>
      <c r="J70" s="8">
        <v>1592</v>
      </c>
      <c r="K70" s="8">
        <v>7008</v>
      </c>
      <c r="L70" s="8">
        <v>1181</v>
      </c>
      <c r="M70" s="8">
        <v>15822</v>
      </c>
      <c r="N70" s="8">
        <v>9895</v>
      </c>
    </row>
    <row r="71" spans="1:14" ht="15.75">
      <c r="A71" s="26" t="s">
        <v>153</v>
      </c>
      <c r="B71" s="27">
        <v>5022</v>
      </c>
      <c r="C71" s="27">
        <v>1648</v>
      </c>
      <c r="D71" s="27">
        <v>1445</v>
      </c>
      <c r="E71" s="27">
        <v>7</v>
      </c>
      <c r="F71" s="27">
        <v>62</v>
      </c>
      <c r="G71" s="27">
        <v>86</v>
      </c>
      <c r="H71" s="27">
        <v>31</v>
      </c>
      <c r="I71" s="8">
        <v>72</v>
      </c>
      <c r="J71" s="8">
        <v>161</v>
      </c>
      <c r="K71" s="8">
        <v>215</v>
      </c>
      <c r="L71" s="8">
        <v>17</v>
      </c>
      <c r="M71" s="8">
        <v>910</v>
      </c>
      <c r="N71" s="8">
        <v>368</v>
      </c>
    </row>
    <row r="72" spans="1:14" ht="15.75">
      <c r="A72" s="26" t="s">
        <v>154</v>
      </c>
      <c r="B72" s="27">
        <v>1792</v>
      </c>
      <c r="C72" s="27">
        <v>554</v>
      </c>
      <c r="D72" s="27">
        <v>644</v>
      </c>
      <c r="E72" s="27">
        <v>1</v>
      </c>
      <c r="F72" s="27">
        <v>41</v>
      </c>
      <c r="G72" s="27">
        <v>42</v>
      </c>
      <c r="H72" s="27">
        <v>11</v>
      </c>
      <c r="I72" s="8">
        <v>88</v>
      </c>
      <c r="J72" s="8">
        <v>43</v>
      </c>
      <c r="K72" s="8">
        <v>72</v>
      </c>
      <c r="L72" s="8">
        <v>14</v>
      </c>
      <c r="M72" s="8">
        <v>83</v>
      </c>
      <c r="N72" s="8">
        <v>199</v>
      </c>
    </row>
    <row r="73" spans="1:14" ht="15.75">
      <c r="A73" s="34"/>
      <c r="B73" s="34"/>
      <c r="C73" s="34"/>
      <c r="D73" s="34"/>
      <c r="E73" s="34"/>
      <c r="F73" s="34"/>
      <c r="G73" s="34"/>
      <c r="H73" s="34"/>
      <c r="I73" s="25"/>
      <c r="J73" s="25"/>
      <c r="K73" s="25"/>
      <c r="L73" s="25"/>
      <c r="M73" s="25"/>
      <c r="N73" s="25"/>
    </row>
    <row r="74" ht="15.75">
      <c r="A74" s="8" t="s">
        <v>2</v>
      </c>
    </row>
    <row r="75" ht="15.75">
      <c r="A75" s="8" t="s">
        <v>3</v>
      </c>
    </row>
    <row r="76" ht="15.75">
      <c r="A76" s="8"/>
    </row>
    <row r="77" ht="15.75">
      <c r="A77" s="8" t="s">
        <v>4</v>
      </c>
    </row>
    <row r="78" ht="15.75">
      <c r="A78" s="9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25.77734375" style="0" customWidth="1"/>
    <col min="2" max="16384" width="12.77734375" style="0" customWidth="1"/>
  </cols>
  <sheetData>
    <row r="1" spans="1:14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18" t="s">
        <v>171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77</v>
      </c>
      <c r="L4" s="19" t="s">
        <v>78</v>
      </c>
      <c r="M4" s="19" t="s">
        <v>79</v>
      </c>
      <c r="N4" s="19" t="s">
        <v>165</v>
      </c>
    </row>
    <row r="5" spans="1:14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6" t="s">
        <v>90</v>
      </c>
      <c r="B6" s="27">
        <v>1810936</v>
      </c>
      <c r="C6" s="27">
        <v>445885</v>
      </c>
      <c r="D6" s="27">
        <v>461297</v>
      </c>
      <c r="E6" s="27">
        <v>17530</v>
      </c>
      <c r="F6" s="27">
        <v>14671</v>
      </c>
      <c r="G6" s="27">
        <v>13319</v>
      </c>
      <c r="H6" s="27">
        <v>23303</v>
      </c>
      <c r="I6" s="8">
        <v>21908</v>
      </c>
      <c r="J6" s="8">
        <v>29099</v>
      </c>
      <c r="K6" s="8">
        <v>207227</v>
      </c>
      <c r="L6" s="8">
        <v>28226</v>
      </c>
      <c r="M6" s="8">
        <v>229686</v>
      </c>
      <c r="N6" s="8">
        <v>318785</v>
      </c>
    </row>
    <row r="7" spans="1:14" ht="15.75">
      <c r="A7" s="28"/>
      <c r="B7" s="29"/>
      <c r="C7" s="29" t="s">
        <v>1</v>
      </c>
      <c r="D7" s="29"/>
      <c r="E7" s="29"/>
      <c r="F7" s="29"/>
      <c r="G7" s="29"/>
      <c r="H7" s="29" t="s">
        <v>1</v>
      </c>
      <c r="I7" s="9"/>
      <c r="J7" s="9"/>
      <c r="K7" s="9"/>
      <c r="L7" s="9"/>
      <c r="M7" s="9"/>
      <c r="N7" s="9"/>
    </row>
    <row r="8" spans="1:14" ht="15.75">
      <c r="A8" s="26" t="s">
        <v>91</v>
      </c>
      <c r="B8" s="27">
        <v>762868</v>
      </c>
      <c r="C8" s="29">
        <v>89087</v>
      </c>
      <c r="D8" s="27">
        <v>244753</v>
      </c>
      <c r="E8" s="27">
        <v>12760</v>
      </c>
      <c r="F8" s="27">
        <v>3937</v>
      </c>
      <c r="G8" s="27">
        <v>1387</v>
      </c>
      <c r="H8" s="27">
        <v>11057</v>
      </c>
      <c r="I8" s="8">
        <v>2057</v>
      </c>
      <c r="J8" s="8">
        <v>2770</v>
      </c>
      <c r="K8" s="8">
        <v>126086</v>
      </c>
      <c r="L8" s="8">
        <v>2276</v>
      </c>
      <c r="M8" s="8">
        <v>92818</v>
      </c>
      <c r="N8" s="8">
        <v>173880</v>
      </c>
    </row>
    <row r="9" spans="1:14" ht="15.75">
      <c r="A9" s="26" t="s">
        <v>92</v>
      </c>
      <c r="B9" s="27">
        <v>128641</v>
      </c>
      <c r="C9" s="29">
        <v>19633</v>
      </c>
      <c r="D9" s="27">
        <v>33188</v>
      </c>
      <c r="E9" s="27">
        <v>1655</v>
      </c>
      <c r="F9" s="27">
        <v>627</v>
      </c>
      <c r="G9" s="29">
        <v>220</v>
      </c>
      <c r="H9" s="27">
        <v>1525</v>
      </c>
      <c r="I9" s="8">
        <v>397</v>
      </c>
      <c r="J9" s="8">
        <v>426</v>
      </c>
      <c r="K9" s="8">
        <v>27534</v>
      </c>
      <c r="L9" s="8">
        <v>121</v>
      </c>
      <c r="M9" s="8">
        <v>16606</v>
      </c>
      <c r="N9" s="8">
        <v>26709</v>
      </c>
    </row>
    <row r="10" spans="1:14" ht="15.75">
      <c r="A10" s="26" t="s">
        <v>93</v>
      </c>
      <c r="B10" s="27">
        <v>233882</v>
      </c>
      <c r="C10" s="29">
        <v>29513</v>
      </c>
      <c r="D10" s="27">
        <v>78420</v>
      </c>
      <c r="E10" s="27">
        <v>3068</v>
      </c>
      <c r="F10" s="27">
        <v>1249</v>
      </c>
      <c r="G10" s="29">
        <v>461</v>
      </c>
      <c r="H10" s="27">
        <v>2836</v>
      </c>
      <c r="I10" s="8">
        <v>576</v>
      </c>
      <c r="J10" s="8">
        <v>782</v>
      </c>
      <c r="K10" s="8">
        <v>40479</v>
      </c>
      <c r="L10" s="8">
        <v>1295</v>
      </c>
      <c r="M10" s="8">
        <v>28017</v>
      </c>
      <c r="N10" s="8">
        <v>47186</v>
      </c>
    </row>
    <row r="11" spans="1:14" ht="15.75">
      <c r="A11" s="26" t="s">
        <v>94</v>
      </c>
      <c r="B11" s="27">
        <v>216983</v>
      </c>
      <c r="C11" s="27">
        <v>6978</v>
      </c>
      <c r="D11" s="27">
        <v>80561</v>
      </c>
      <c r="E11" s="27">
        <v>5683</v>
      </c>
      <c r="F11" s="27">
        <v>1252</v>
      </c>
      <c r="G11" s="29">
        <v>326</v>
      </c>
      <c r="H11" s="27">
        <v>3466</v>
      </c>
      <c r="I11" s="8">
        <v>349</v>
      </c>
      <c r="J11" s="8">
        <v>460</v>
      </c>
      <c r="K11" s="8">
        <v>29009</v>
      </c>
      <c r="L11" s="8">
        <v>160</v>
      </c>
      <c r="M11" s="8">
        <v>23504</v>
      </c>
      <c r="N11" s="8">
        <v>65235</v>
      </c>
    </row>
    <row r="12" spans="1:14" ht="15.75">
      <c r="A12" s="26" t="s">
        <v>95</v>
      </c>
      <c r="B12" s="27">
        <v>141573</v>
      </c>
      <c r="C12" s="27">
        <v>23741</v>
      </c>
      <c r="D12" s="27">
        <v>41628</v>
      </c>
      <c r="E12" s="27">
        <v>2122</v>
      </c>
      <c r="F12" s="27">
        <v>598</v>
      </c>
      <c r="G12" s="29">
        <v>291</v>
      </c>
      <c r="H12" s="27">
        <v>1915</v>
      </c>
      <c r="I12" s="8">
        <v>593</v>
      </c>
      <c r="J12" s="8">
        <v>823</v>
      </c>
      <c r="K12" s="8">
        <v>24168</v>
      </c>
      <c r="L12" s="8">
        <v>293</v>
      </c>
      <c r="M12" s="8">
        <v>19647</v>
      </c>
      <c r="N12" s="8">
        <v>25754</v>
      </c>
    </row>
    <row r="13" spans="1:14" ht="15.75">
      <c r="A13" s="26" t="s">
        <v>96</v>
      </c>
      <c r="B13" s="27">
        <v>41789</v>
      </c>
      <c r="C13" s="27">
        <v>9222</v>
      </c>
      <c r="D13" s="27">
        <v>10956</v>
      </c>
      <c r="E13" s="27">
        <v>232</v>
      </c>
      <c r="F13" s="27">
        <v>211</v>
      </c>
      <c r="G13" s="29">
        <v>89</v>
      </c>
      <c r="H13" s="27">
        <v>1315</v>
      </c>
      <c r="I13" s="8">
        <v>142</v>
      </c>
      <c r="J13" s="8">
        <v>279</v>
      </c>
      <c r="K13" s="8">
        <v>4896</v>
      </c>
      <c r="L13" s="8">
        <v>407</v>
      </c>
      <c r="M13" s="8">
        <v>5044</v>
      </c>
      <c r="N13" s="8">
        <v>8996</v>
      </c>
    </row>
    <row r="14" spans="1:14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</row>
    <row r="15" spans="1:14" ht="15.75">
      <c r="A15" s="26" t="s">
        <v>97</v>
      </c>
      <c r="B15" s="27">
        <v>1048068</v>
      </c>
      <c r="C15" s="27">
        <v>356798</v>
      </c>
      <c r="D15" s="27">
        <v>216544</v>
      </c>
      <c r="E15" s="27">
        <v>4770</v>
      </c>
      <c r="F15" s="27">
        <v>10734</v>
      </c>
      <c r="G15" s="27">
        <v>11932</v>
      </c>
      <c r="H15" s="27">
        <v>12246</v>
      </c>
      <c r="I15" s="8">
        <v>19851</v>
      </c>
      <c r="J15" s="8">
        <v>26329</v>
      </c>
      <c r="K15" s="8">
        <v>81141</v>
      </c>
      <c r="L15" s="8">
        <v>25950</v>
      </c>
      <c r="M15" s="8">
        <v>136868</v>
      </c>
      <c r="N15" s="8">
        <v>144905</v>
      </c>
    </row>
    <row r="16" spans="1:14" ht="15.75">
      <c r="A16" s="26" t="s">
        <v>98</v>
      </c>
      <c r="B16" s="27">
        <v>30733</v>
      </c>
      <c r="C16" s="29">
        <v>9519</v>
      </c>
      <c r="D16" s="27">
        <v>9555</v>
      </c>
      <c r="E16" s="27">
        <v>60</v>
      </c>
      <c r="F16" s="27">
        <v>212</v>
      </c>
      <c r="G16" s="27">
        <v>332</v>
      </c>
      <c r="H16" s="27">
        <v>250</v>
      </c>
      <c r="I16" s="8">
        <v>373</v>
      </c>
      <c r="J16" s="8">
        <v>1033</v>
      </c>
      <c r="K16" s="8">
        <v>2178</v>
      </c>
      <c r="L16" s="8">
        <v>502</v>
      </c>
      <c r="M16" s="8">
        <v>4228</v>
      </c>
      <c r="N16" s="8">
        <v>2491</v>
      </c>
    </row>
    <row r="17" spans="1:14" ht="15.75">
      <c r="A17" s="26" t="s">
        <v>99</v>
      </c>
      <c r="B17" s="27">
        <v>7164</v>
      </c>
      <c r="C17" s="29">
        <v>3420</v>
      </c>
      <c r="D17" s="27">
        <v>1561</v>
      </c>
      <c r="E17" s="27">
        <v>16</v>
      </c>
      <c r="F17" s="27">
        <v>61</v>
      </c>
      <c r="G17" s="27">
        <v>110</v>
      </c>
      <c r="H17" s="27">
        <v>29</v>
      </c>
      <c r="I17" s="8">
        <v>117</v>
      </c>
      <c r="J17" s="8">
        <v>156</v>
      </c>
      <c r="K17" s="8">
        <v>127</v>
      </c>
      <c r="L17" s="8">
        <v>76</v>
      </c>
      <c r="M17" s="8">
        <v>1077</v>
      </c>
      <c r="N17" s="8">
        <v>414</v>
      </c>
    </row>
    <row r="18" spans="1:14" ht="15.75">
      <c r="A18" s="26" t="s">
        <v>100</v>
      </c>
      <c r="B18" s="27">
        <v>23702</v>
      </c>
      <c r="C18" s="29">
        <v>9409</v>
      </c>
      <c r="D18" s="27">
        <v>7600</v>
      </c>
      <c r="E18" s="27">
        <v>55</v>
      </c>
      <c r="F18" s="27">
        <v>493</v>
      </c>
      <c r="G18" s="27">
        <v>228</v>
      </c>
      <c r="H18" s="27">
        <v>251</v>
      </c>
      <c r="I18" s="8">
        <v>430</v>
      </c>
      <c r="J18" s="8">
        <v>340</v>
      </c>
      <c r="K18" s="8">
        <v>1029</v>
      </c>
      <c r="L18" s="8">
        <v>557</v>
      </c>
      <c r="M18" s="8">
        <v>1196</v>
      </c>
      <c r="N18" s="8">
        <v>2114</v>
      </c>
    </row>
    <row r="19" spans="1:14" ht="15.75">
      <c r="A19" s="26" t="s">
        <v>101</v>
      </c>
      <c r="B19" s="27">
        <v>9525</v>
      </c>
      <c r="C19" s="29">
        <v>4385</v>
      </c>
      <c r="D19" s="27">
        <v>1662</v>
      </c>
      <c r="E19" s="27">
        <v>22</v>
      </c>
      <c r="F19" s="27">
        <v>166</v>
      </c>
      <c r="G19" s="27">
        <v>224</v>
      </c>
      <c r="H19" s="27">
        <v>58</v>
      </c>
      <c r="I19" s="8">
        <v>259</v>
      </c>
      <c r="J19" s="8">
        <v>298</v>
      </c>
      <c r="K19" s="8">
        <v>336</v>
      </c>
      <c r="L19" s="8">
        <v>185</v>
      </c>
      <c r="M19" s="8">
        <v>1235</v>
      </c>
      <c r="N19" s="8">
        <v>695</v>
      </c>
    </row>
    <row r="20" spans="1:14" ht="15.75">
      <c r="A20" s="26" t="s">
        <v>102</v>
      </c>
      <c r="B20" s="27">
        <v>6343</v>
      </c>
      <c r="C20" s="29">
        <v>2335</v>
      </c>
      <c r="D20" s="27">
        <v>1601</v>
      </c>
      <c r="E20" s="27">
        <v>22</v>
      </c>
      <c r="F20" s="27">
        <v>100</v>
      </c>
      <c r="G20" s="27">
        <v>111</v>
      </c>
      <c r="H20" s="27">
        <v>56</v>
      </c>
      <c r="I20" s="8">
        <v>189</v>
      </c>
      <c r="J20" s="8">
        <v>177</v>
      </c>
      <c r="K20" s="8">
        <v>279</v>
      </c>
      <c r="L20" s="8">
        <v>147</v>
      </c>
      <c r="M20" s="8">
        <v>741</v>
      </c>
      <c r="N20" s="8">
        <v>585</v>
      </c>
    </row>
    <row r="21" spans="1:14" ht="15.75">
      <c r="A21" s="26" t="s">
        <v>103</v>
      </c>
      <c r="B21" s="27">
        <v>20098</v>
      </c>
      <c r="C21" s="29">
        <v>8427</v>
      </c>
      <c r="D21" s="27">
        <v>4216</v>
      </c>
      <c r="E21" s="27">
        <v>51</v>
      </c>
      <c r="F21" s="27">
        <v>265</v>
      </c>
      <c r="G21" s="29">
        <v>300</v>
      </c>
      <c r="H21" s="27">
        <v>121</v>
      </c>
      <c r="I21" s="8">
        <v>488</v>
      </c>
      <c r="J21" s="8">
        <v>362</v>
      </c>
      <c r="K21" s="8">
        <v>763</v>
      </c>
      <c r="L21" s="8">
        <v>211</v>
      </c>
      <c r="M21" s="8">
        <v>3423</v>
      </c>
      <c r="N21" s="8">
        <v>1471</v>
      </c>
    </row>
    <row r="22" spans="1:14" ht="15.75">
      <c r="A22" s="26" t="s">
        <v>104</v>
      </c>
      <c r="B22" s="27">
        <v>8022</v>
      </c>
      <c r="C22" s="29">
        <v>2968</v>
      </c>
      <c r="D22" s="27">
        <v>2030</v>
      </c>
      <c r="E22" s="27">
        <v>114</v>
      </c>
      <c r="F22" s="27">
        <v>248</v>
      </c>
      <c r="G22" s="27">
        <v>82</v>
      </c>
      <c r="H22" s="27">
        <v>95</v>
      </c>
      <c r="I22" s="8">
        <v>383</v>
      </c>
      <c r="J22" s="8">
        <v>267</v>
      </c>
      <c r="K22" s="8">
        <v>430</v>
      </c>
      <c r="L22" s="8">
        <v>167</v>
      </c>
      <c r="M22" s="8">
        <v>366</v>
      </c>
      <c r="N22" s="8">
        <v>872</v>
      </c>
    </row>
    <row r="23" spans="1:14" ht="15.75">
      <c r="A23" s="26" t="s">
        <v>105</v>
      </c>
      <c r="B23" s="27">
        <v>4117</v>
      </c>
      <c r="C23" s="29">
        <v>1710</v>
      </c>
      <c r="D23" s="27">
        <v>1101</v>
      </c>
      <c r="E23" s="27">
        <v>13</v>
      </c>
      <c r="F23" s="27">
        <v>49</v>
      </c>
      <c r="G23" s="27">
        <v>113</v>
      </c>
      <c r="H23" s="27">
        <v>17</v>
      </c>
      <c r="I23" s="8">
        <v>69</v>
      </c>
      <c r="J23" s="8">
        <v>140</v>
      </c>
      <c r="K23" s="8">
        <v>122</v>
      </c>
      <c r="L23" s="8">
        <v>55</v>
      </c>
      <c r="M23" s="8">
        <v>352</v>
      </c>
      <c r="N23" s="8">
        <v>376</v>
      </c>
    </row>
    <row r="24" spans="1:14" ht="15.75">
      <c r="A24" s="26" t="s">
        <v>106</v>
      </c>
      <c r="B24" s="27">
        <v>11757</v>
      </c>
      <c r="C24" s="29">
        <v>5299</v>
      </c>
      <c r="D24" s="27">
        <v>2580</v>
      </c>
      <c r="E24" s="27">
        <v>29</v>
      </c>
      <c r="F24" s="27">
        <v>189</v>
      </c>
      <c r="G24" s="27">
        <v>179</v>
      </c>
      <c r="H24" s="27">
        <v>111</v>
      </c>
      <c r="I24" s="8">
        <v>360</v>
      </c>
      <c r="J24" s="8">
        <v>320</v>
      </c>
      <c r="K24" s="8">
        <v>454</v>
      </c>
      <c r="L24" s="8">
        <v>373</v>
      </c>
      <c r="M24" s="8">
        <v>745</v>
      </c>
      <c r="N24" s="8">
        <v>1118</v>
      </c>
    </row>
    <row r="25" spans="1:14" ht="15.75">
      <c r="A25" s="26" t="s">
        <v>107</v>
      </c>
      <c r="B25" s="27">
        <v>12958</v>
      </c>
      <c r="C25" s="29">
        <v>7185</v>
      </c>
      <c r="D25" s="27">
        <v>2963</v>
      </c>
      <c r="E25" s="27">
        <v>8</v>
      </c>
      <c r="F25" s="27">
        <v>58</v>
      </c>
      <c r="G25" s="27">
        <v>117</v>
      </c>
      <c r="H25" s="27">
        <v>29</v>
      </c>
      <c r="I25" s="8">
        <v>212</v>
      </c>
      <c r="J25" s="8">
        <v>87</v>
      </c>
      <c r="K25" s="8">
        <v>279</v>
      </c>
      <c r="L25" s="8">
        <v>147</v>
      </c>
      <c r="M25" s="8">
        <v>1328</v>
      </c>
      <c r="N25" s="8">
        <v>545</v>
      </c>
    </row>
    <row r="26" spans="1:14" ht="15.75">
      <c r="A26" s="26" t="s">
        <v>108</v>
      </c>
      <c r="B26" s="27">
        <v>7323</v>
      </c>
      <c r="C26" s="29">
        <v>3679</v>
      </c>
      <c r="D26" s="27">
        <v>1263</v>
      </c>
      <c r="E26" s="27">
        <v>13</v>
      </c>
      <c r="F26" s="27">
        <v>123</v>
      </c>
      <c r="G26" s="27">
        <v>103</v>
      </c>
      <c r="H26" s="27">
        <v>62</v>
      </c>
      <c r="I26" s="8">
        <v>117</v>
      </c>
      <c r="J26" s="8">
        <v>197</v>
      </c>
      <c r="K26" s="8">
        <v>291</v>
      </c>
      <c r="L26" s="8">
        <v>120</v>
      </c>
      <c r="M26" s="8">
        <v>761</v>
      </c>
      <c r="N26" s="8">
        <v>594</v>
      </c>
    </row>
    <row r="27" spans="1:14" ht="15.75">
      <c r="A27" s="26" t="s">
        <v>109</v>
      </c>
      <c r="B27" s="27">
        <v>5105</v>
      </c>
      <c r="C27" s="29">
        <v>2331</v>
      </c>
      <c r="D27" s="27">
        <v>1122</v>
      </c>
      <c r="E27" s="27">
        <v>6</v>
      </c>
      <c r="F27" s="27">
        <v>41</v>
      </c>
      <c r="G27" s="27">
        <v>124</v>
      </c>
      <c r="H27" s="27">
        <v>32</v>
      </c>
      <c r="I27" s="8">
        <v>87</v>
      </c>
      <c r="J27" s="8">
        <v>178</v>
      </c>
      <c r="K27" s="8">
        <v>167</v>
      </c>
      <c r="L27" s="8">
        <v>119</v>
      </c>
      <c r="M27" s="8">
        <v>416</v>
      </c>
      <c r="N27" s="8">
        <v>482</v>
      </c>
    </row>
    <row r="28" spans="1:14" ht="15.75">
      <c r="A28" s="26" t="s">
        <v>110</v>
      </c>
      <c r="B28" s="27">
        <v>25239</v>
      </c>
      <c r="C28" s="29">
        <v>9814</v>
      </c>
      <c r="D28" s="27">
        <v>5671</v>
      </c>
      <c r="E28" s="27">
        <v>118</v>
      </c>
      <c r="F28" s="27">
        <v>261</v>
      </c>
      <c r="G28" s="27">
        <v>303</v>
      </c>
      <c r="H28" s="27">
        <v>168</v>
      </c>
      <c r="I28" s="8">
        <v>498</v>
      </c>
      <c r="J28" s="8">
        <v>539</v>
      </c>
      <c r="K28" s="8">
        <v>1603</v>
      </c>
      <c r="L28" s="8">
        <v>329</v>
      </c>
      <c r="M28" s="8">
        <v>4046</v>
      </c>
      <c r="N28" s="8">
        <v>1889</v>
      </c>
    </row>
    <row r="29" spans="1:14" ht="15.75">
      <c r="A29" s="26" t="s">
        <v>111</v>
      </c>
      <c r="B29" s="27">
        <v>61919</v>
      </c>
      <c r="C29" s="29">
        <v>17477</v>
      </c>
      <c r="D29" s="27">
        <v>15870</v>
      </c>
      <c r="E29" s="27">
        <v>183</v>
      </c>
      <c r="F29" s="27">
        <v>590</v>
      </c>
      <c r="G29" s="27">
        <v>682</v>
      </c>
      <c r="H29" s="27">
        <v>579</v>
      </c>
      <c r="I29" s="8">
        <v>1145</v>
      </c>
      <c r="J29" s="8">
        <v>1945</v>
      </c>
      <c r="K29" s="8">
        <v>7751</v>
      </c>
      <c r="L29" s="8">
        <v>1058</v>
      </c>
      <c r="M29" s="8">
        <v>7313</v>
      </c>
      <c r="N29" s="8">
        <v>7326</v>
      </c>
    </row>
    <row r="30" spans="1:14" ht="15.75">
      <c r="A30" s="26" t="s">
        <v>112</v>
      </c>
      <c r="B30" s="27">
        <v>8774</v>
      </c>
      <c r="C30" s="29">
        <v>5641</v>
      </c>
      <c r="D30" s="27">
        <v>1433</v>
      </c>
      <c r="E30" s="27">
        <v>8</v>
      </c>
      <c r="F30" s="27">
        <v>40</v>
      </c>
      <c r="G30" s="27">
        <v>117</v>
      </c>
      <c r="H30" s="27">
        <v>21</v>
      </c>
      <c r="I30" s="8">
        <v>77</v>
      </c>
      <c r="J30" s="8">
        <v>136</v>
      </c>
      <c r="K30" s="8">
        <v>106</v>
      </c>
      <c r="L30" s="8">
        <v>129</v>
      </c>
      <c r="M30" s="8">
        <v>616</v>
      </c>
      <c r="N30" s="8">
        <v>450</v>
      </c>
    </row>
    <row r="31" spans="1:14" ht="15.75">
      <c r="A31" s="26" t="s">
        <v>113</v>
      </c>
      <c r="B31" s="27">
        <v>3947</v>
      </c>
      <c r="C31" s="27">
        <v>1381</v>
      </c>
      <c r="D31" s="27">
        <v>967</v>
      </c>
      <c r="E31" s="27">
        <v>5</v>
      </c>
      <c r="F31" s="27">
        <v>65</v>
      </c>
      <c r="G31" s="27">
        <v>98</v>
      </c>
      <c r="H31" s="27">
        <v>20</v>
      </c>
      <c r="I31" s="8">
        <v>73</v>
      </c>
      <c r="J31" s="8">
        <v>185</v>
      </c>
      <c r="K31" s="8">
        <v>138</v>
      </c>
      <c r="L31" s="8">
        <v>85</v>
      </c>
      <c r="M31" s="8">
        <v>575</v>
      </c>
      <c r="N31" s="8">
        <v>355</v>
      </c>
    </row>
    <row r="32" spans="1:14" ht="15.75">
      <c r="A32" s="26" t="s">
        <v>114</v>
      </c>
      <c r="B32" s="27">
        <v>2915</v>
      </c>
      <c r="C32" s="27">
        <v>620</v>
      </c>
      <c r="D32" s="27">
        <v>528</v>
      </c>
      <c r="E32" s="27">
        <v>6</v>
      </c>
      <c r="F32" s="27">
        <v>108</v>
      </c>
      <c r="G32" s="27">
        <v>66</v>
      </c>
      <c r="H32" s="27">
        <v>17</v>
      </c>
      <c r="I32" s="8">
        <v>81</v>
      </c>
      <c r="J32" s="8">
        <v>214</v>
      </c>
      <c r="K32" s="8">
        <v>258</v>
      </c>
      <c r="L32" s="8">
        <v>112</v>
      </c>
      <c r="M32" s="8">
        <v>503</v>
      </c>
      <c r="N32" s="8">
        <v>402</v>
      </c>
    </row>
    <row r="33" spans="1:14" ht="15.75">
      <c r="A33" s="26" t="s">
        <v>115</v>
      </c>
      <c r="B33" s="27">
        <v>12866</v>
      </c>
      <c r="C33" s="27">
        <v>5722</v>
      </c>
      <c r="D33" s="27">
        <v>4334</v>
      </c>
      <c r="E33" s="27">
        <v>14</v>
      </c>
      <c r="F33" s="27">
        <v>133</v>
      </c>
      <c r="G33" s="27">
        <v>89</v>
      </c>
      <c r="H33" s="27">
        <v>58</v>
      </c>
      <c r="I33" s="8">
        <v>206</v>
      </c>
      <c r="J33" s="8">
        <v>219</v>
      </c>
      <c r="K33" s="8">
        <v>377</v>
      </c>
      <c r="L33" s="8">
        <v>221</v>
      </c>
      <c r="M33" s="8">
        <v>814</v>
      </c>
      <c r="N33" s="8">
        <v>679</v>
      </c>
    </row>
    <row r="34" spans="1:14" ht="15.75">
      <c r="A34" s="26" t="s">
        <v>116</v>
      </c>
      <c r="B34" s="27">
        <v>9080</v>
      </c>
      <c r="C34" s="27">
        <v>4940</v>
      </c>
      <c r="D34" s="27">
        <v>1612</v>
      </c>
      <c r="E34" s="27">
        <v>6</v>
      </c>
      <c r="F34" s="27">
        <v>58</v>
      </c>
      <c r="G34" s="27">
        <v>125</v>
      </c>
      <c r="H34" s="27">
        <v>62</v>
      </c>
      <c r="I34" s="8">
        <v>88</v>
      </c>
      <c r="J34" s="8">
        <v>187</v>
      </c>
      <c r="K34" s="8">
        <v>297</v>
      </c>
      <c r="L34" s="8">
        <v>156</v>
      </c>
      <c r="M34" s="8">
        <v>1060</v>
      </c>
      <c r="N34" s="8">
        <v>489</v>
      </c>
    </row>
    <row r="35" spans="1:14" ht="15.75">
      <c r="A35" s="26" t="s">
        <v>117</v>
      </c>
      <c r="B35" s="27">
        <v>1013</v>
      </c>
      <c r="C35" s="27">
        <v>478</v>
      </c>
      <c r="D35" s="27">
        <v>274</v>
      </c>
      <c r="E35" s="30">
        <v>0</v>
      </c>
      <c r="F35" s="27">
        <v>3</v>
      </c>
      <c r="G35" s="27">
        <v>28</v>
      </c>
      <c r="H35" s="27">
        <v>4</v>
      </c>
      <c r="I35" s="8">
        <v>14</v>
      </c>
      <c r="J35" s="8">
        <v>26</v>
      </c>
      <c r="K35" s="8">
        <v>29</v>
      </c>
      <c r="L35" s="8">
        <v>12</v>
      </c>
      <c r="M35" s="8">
        <v>87</v>
      </c>
      <c r="N35" s="8">
        <v>58</v>
      </c>
    </row>
    <row r="36" spans="1:14" ht="15.75">
      <c r="A36" s="26" t="s">
        <v>118</v>
      </c>
      <c r="B36" s="27">
        <v>8271</v>
      </c>
      <c r="C36" s="27">
        <v>3949</v>
      </c>
      <c r="D36" s="27">
        <v>1359</v>
      </c>
      <c r="E36" s="27">
        <v>9</v>
      </c>
      <c r="F36" s="27">
        <v>62</v>
      </c>
      <c r="G36" s="27">
        <v>93</v>
      </c>
      <c r="H36" s="27">
        <v>28</v>
      </c>
      <c r="I36" s="8">
        <v>137</v>
      </c>
      <c r="J36" s="8">
        <v>225</v>
      </c>
      <c r="K36" s="8">
        <v>296</v>
      </c>
      <c r="L36" s="8">
        <v>115</v>
      </c>
      <c r="M36" s="8">
        <v>700</v>
      </c>
      <c r="N36" s="8">
        <v>1298</v>
      </c>
    </row>
    <row r="37" spans="1:14" ht="15.75">
      <c r="A37" s="26" t="s">
        <v>119</v>
      </c>
      <c r="B37" s="27">
        <v>11780</v>
      </c>
      <c r="C37" s="27">
        <v>5348</v>
      </c>
      <c r="D37" s="27">
        <v>1931</v>
      </c>
      <c r="E37" s="27">
        <v>16</v>
      </c>
      <c r="F37" s="27">
        <v>159</v>
      </c>
      <c r="G37" s="27">
        <v>226</v>
      </c>
      <c r="H37" s="27">
        <v>94</v>
      </c>
      <c r="I37" s="8">
        <v>240</v>
      </c>
      <c r="J37" s="8">
        <v>457</v>
      </c>
      <c r="K37" s="8">
        <v>488</v>
      </c>
      <c r="L37" s="8">
        <v>196</v>
      </c>
      <c r="M37" s="8">
        <v>928</v>
      </c>
      <c r="N37" s="8">
        <v>1697</v>
      </c>
    </row>
    <row r="38" spans="1:14" ht="15.75">
      <c r="A38" s="26" t="s">
        <v>120</v>
      </c>
      <c r="B38" s="27">
        <v>1515</v>
      </c>
      <c r="C38" s="27">
        <v>463</v>
      </c>
      <c r="D38" s="27">
        <v>450</v>
      </c>
      <c r="E38" s="27">
        <v>5</v>
      </c>
      <c r="F38" s="27">
        <v>19</v>
      </c>
      <c r="G38" s="27">
        <v>45</v>
      </c>
      <c r="H38" s="27">
        <v>7</v>
      </c>
      <c r="I38" s="8">
        <v>40</v>
      </c>
      <c r="J38" s="8">
        <v>68</v>
      </c>
      <c r="K38" s="8">
        <v>72</v>
      </c>
      <c r="L38" s="8">
        <v>25</v>
      </c>
      <c r="M38" s="8">
        <v>141</v>
      </c>
      <c r="N38" s="8">
        <v>180</v>
      </c>
    </row>
    <row r="39" spans="1:14" ht="15.75">
      <c r="A39" s="26" t="s">
        <v>121</v>
      </c>
      <c r="B39" s="27">
        <v>8300</v>
      </c>
      <c r="C39" s="27">
        <v>4782</v>
      </c>
      <c r="D39" s="27">
        <v>1616</v>
      </c>
      <c r="E39" s="27">
        <v>7</v>
      </c>
      <c r="F39" s="27">
        <v>73</v>
      </c>
      <c r="G39" s="27">
        <v>66</v>
      </c>
      <c r="H39" s="27">
        <v>26</v>
      </c>
      <c r="I39" s="8">
        <v>239</v>
      </c>
      <c r="J39" s="8">
        <v>127</v>
      </c>
      <c r="K39" s="8">
        <v>258</v>
      </c>
      <c r="L39" s="8">
        <v>164</v>
      </c>
      <c r="M39" s="8">
        <v>469</v>
      </c>
      <c r="N39" s="8">
        <v>473</v>
      </c>
    </row>
    <row r="40" spans="1:14" ht="15.75">
      <c r="A40" s="26" t="s">
        <v>122</v>
      </c>
      <c r="B40" s="27">
        <v>5278</v>
      </c>
      <c r="C40" s="27">
        <v>2165</v>
      </c>
      <c r="D40" s="27">
        <v>591</v>
      </c>
      <c r="E40" s="27">
        <v>11</v>
      </c>
      <c r="F40" s="27">
        <v>103</v>
      </c>
      <c r="G40" s="27">
        <v>90</v>
      </c>
      <c r="H40" s="27">
        <v>27</v>
      </c>
      <c r="I40" s="8">
        <v>130</v>
      </c>
      <c r="J40" s="9">
        <v>182</v>
      </c>
      <c r="K40" s="8">
        <v>246</v>
      </c>
      <c r="L40" s="8">
        <v>113</v>
      </c>
      <c r="M40" s="8">
        <v>580</v>
      </c>
      <c r="N40" s="8">
        <v>1040</v>
      </c>
    </row>
    <row r="41" spans="1:14" ht="15.75">
      <c r="A41" s="26" t="s">
        <v>123</v>
      </c>
      <c r="B41" s="27">
        <v>67502</v>
      </c>
      <c r="C41" s="27">
        <v>18424</v>
      </c>
      <c r="D41" s="27">
        <v>20199</v>
      </c>
      <c r="E41" s="27">
        <v>179</v>
      </c>
      <c r="F41" s="27">
        <v>717</v>
      </c>
      <c r="G41" s="27">
        <v>384</v>
      </c>
      <c r="H41" s="27">
        <v>654</v>
      </c>
      <c r="I41" s="8">
        <v>1545</v>
      </c>
      <c r="J41" s="8">
        <v>1027</v>
      </c>
      <c r="K41" s="8">
        <v>8375</v>
      </c>
      <c r="L41" s="8">
        <v>1337</v>
      </c>
      <c r="M41" s="8">
        <v>6730</v>
      </c>
      <c r="N41" s="8">
        <v>7931</v>
      </c>
    </row>
    <row r="42" spans="1:14" ht="15.75">
      <c r="A42" s="26" t="s">
        <v>124</v>
      </c>
      <c r="B42" s="27">
        <v>8808</v>
      </c>
      <c r="C42" s="27">
        <v>5315</v>
      </c>
      <c r="D42" s="27">
        <v>1201</v>
      </c>
      <c r="E42" s="27">
        <v>15</v>
      </c>
      <c r="F42" s="27">
        <v>64</v>
      </c>
      <c r="G42" s="27">
        <v>72</v>
      </c>
      <c r="H42" s="27">
        <v>35</v>
      </c>
      <c r="I42" s="8">
        <v>119</v>
      </c>
      <c r="J42" s="8">
        <v>243</v>
      </c>
      <c r="K42" s="8">
        <v>413</v>
      </c>
      <c r="L42" s="8">
        <v>165</v>
      </c>
      <c r="M42" s="8">
        <v>669</v>
      </c>
      <c r="N42" s="8">
        <v>497</v>
      </c>
    </row>
    <row r="43" spans="1:14" ht="15.75">
      <c r="A43" s="26" t="s">
        <v>125</v>
      </c>
      <c r="B43" s="27">
        <v>108145</v>
      </c>
      <c r="C43" s="27">
        <v>17135</v>
      </c>
      <c r="D43" s="27">
        <v>13993</v>
      </c>
      <c r="E43" s="27">
        <v>1467</v>
      </c>
      <c r="F43" s="27">
        <v>854</v>
      </c>
      <c r="G43" s="27">
        <v>1081</v>
      </c>
      <c r="H43" s="27">
        <v>1525</v>
      </c>
      <c r="I43" s="8">
        <v>2072</v>
      </c>
      <c r="J43" s="8">
        <v>2657</v>
      </c>
      <c r="K43" s="8">
        <v>9062</v>
      </c>
      <c r="L43" s="8">
        <v>6101</v>
      </c>
      <c r="M43" s="8">
        <v>22744</v>
      </c>
      <c r="N43" s="8">
        <v>29454</v>
      </c>
    </row>
    <row r="44" spans="1:14" ht="15.75">
      <c r="A44" s="26" t="s">
        <v>126</v>
      </c>
      <c r="B44" s="27">
        <v>13871</v>
      </c>
      <c r="C44" s="27">
        <v>4407</v>
      </c>
      <c r="D44" s="27">
        <v>1935</v>
      </c>
      <c r="E44" s="27">
        <v>57</v>
      </c>
      <c r="F44" s="27">
        <v>170</v>
      </c>
      <c r="G44" s="27">
        <v>167</v>
      </c>
      <c r="H44" s="27">
        <v>89</v>
      </c>
      <c r="I44" s="8">
        <v>404</v>
      </c>
      <c r="J44" s="8">
        <v>629</v>
      </c>
      <c r="K44" s="8">
        <v>813</v>
      </c>
      <c r="L44" s="8">
        <v>379</v>
      </c>
      <c r="M44" s="8">
        <v>2653</v>
      </c>
      <c r="N44" s="8">
        <v>2168</v>
      </c>
    </row>
    <row r="45" spans="1:14" ht="15.75">
      <c r="A45" s="26" t="s">
        <v>127</v>
      </c>
      <c r="B45" s="27">
        <v>19622</v>
      </c>
      <c r="C45" s="27">
        <v>5469</v>
      </c>
      <c r="D45" s="27">
        <v>2410</v>
      </c>
      <c r="E45" s="27">
        <v>191</v>
      </c>
      <c r="F45" s="27">
        <v>302</v>
      </c>
      <c r="G45" s="27">
        <v>317</v>
      </c>
      <c r="H45" s="27">
        <v>136</v>
      </c>
      <c r="I45" s="8">
        <v>514</v>
      </c>
      <c r="J45" s="8">
        <v>726</v>
      </c>
      <c r="K45" s="8">
        <v>1116</v>
      </c>
      <c r="L45" s="8">
        <v>380</v>
      </c>
      <c r="M45" s="8">
        <v>3328</v>
      </c>
      <c r="N45" s="8">
        <v>4733</v>
      </c>
    </row>
    <row r="46" spans="1:14" ht="15.75">
      <c r="A46" s="26" t="s">
        <v>128</v>
      </c>
      <c r="B46" s="27">
        <v>26974</v>
      </c>
      <c r="C46" s="27">
        <v>8524</v>
      </c>
      <c r="D46" s="27">
        <v>4913</v>
      </c>
      <c r="E46" s="27">
        <v>112</v>
      </c>
      <c r="F46" s="27">
        <v>298</v>
      </c>
      <c r="G46" s="27">
        <v>215</v>
      </c>
      <c r="H46" s="27">
        <v>211</v>
      </c>
      <c r="I46" s="8">
        <v>650</v>
      </c>
      <c r="J46" s="8">
        <v>1367</v>
      </c>
      <c r="K46" s="8">
        <v>1581</v>
      </c>
      <c r="L46" s="8">
        <v>518</v>
      </c>
      <c r="M46" s="8">
        <v>4140</v>
      </c>
      <c r="N46" s="8">
        <v>4445</v>
      </c>
    </row>
    <row r="47" spans="1:14" ht="15.75">
      <c r="A47" s="26" t="s">
        <v>129</v>
      </c>
      <c r="B47" s="27">
        <v>14432</v>
      </c>
      <c r="C47" s="27">
        <v>6463</v>
      </c>
      <c r="D47" s="27">
        <v>3771</v>
      </c>
      <c r="E47" s="27">
        <v>22</v>
      </c>
      <c r="F47" s="27">
        <v>252</v>
      </c>
      <c r="G47" s="27">
        <v>159</v>
      </c>
      <c r="H47" s="27">
        <v>83</v>
      </c>
      <c r="I47" s="8">
        <v>543</v>
      </c>
      <c r="J47" s="8">
        <v>159</v>
      </c>
      <c r="K47" s="8">
        <v>658</v>
      </c>
      <c r="L47" s="8">
        <v>238</v>
      </c>
      <c r="M47" s="8">
        <v>1010</v>
      </c>
      <c r="N47" s="8">
        <v>1074</v>
      </c>
    </row>
    <row r="48" spans="1:14" ht="15.75">
      <c r="A48" s="26" t="s">
        <v>130</v>
      </c>
      <c r="B48" s="27">
        <v>45232</v>
      </c>
      <c r="C48" s="27">
        <v>19130</v>
      </c>
      <c r="D48" s="27">
        <v>8853</v>
      </c>
      <c r="E48" s="27">
        <v>146</v>
      </c>
      <c r="F48" s="27">
        <v>409</v>
      </c>
      <c r="G48" s="27">
        <v>518</v>
      </c>
      <c r="H48" s="27">
        <v>470</v>
      </c>
      <c r="I48" s="8">
        <v>700</v>
      </c>
      <c r="J48" s="8">
        <v>813</v>
      </c>
      <c r="K48" s="8">
        <v>3167</v>
      </c>
      <c r="L48" s="8">
        <v>628</v>
      </c>
      <c r="M48" s="8">
        <v>6973</v>
      </c>
      <c r="N48" s="8">
        <v>3425</v>
      </c>
    </row>
    <row r="49" spans="1:14" ht="15.75">
      <c r="A49" s="26" t="s">
        <v>131</v>
      </c>
      <c r="B49" s="27">
        <v>3462</v>
      </c>
      <c r="C49" s="27">
        <v>927</v>
      </c>
      <c r="D49" s="27">
        <v>922</v>
      </c>
      <c r="E49" s="27">
        <v>6</v>
      </c>
      <c r="F49" s="27">
        <v>54</v>
      </c>
      <c r="G49" s="27">
        <v>70</v>
      </c>
      <c r="H49" s="27">
        <v>14</v>
      </c>
      <c r="I49" s="8">
        <v>113</v>
      </c>
      <c r="J49" s="8">
        <v>132</v>
      </c>
      <c r="K49" s="8">
        <v>251</v>
      </c>
      <c r="L49" s="8">
        <v>55</v>
      </c>
      <c r="M49" s="8">
        <v>562</v>
      </c>
      <c r="N49" s="8">
        <v>356</v>
      </c>
    </row>
    <row r="50" spans="1:14" ht="15.75">
      <c r="A50" s="26" t="s">
        <v>132</v>
      </c>
      <c r="B50" s="27">
        <v>9618</v>
      </c>
      <c r="C50" s="27">
        <v>3739</v>
      </c>
      <c r="D50" s="27">
        <v>1413</v>
      </c>
      <c r="E50" s="27">
        <v>24</v>
      </c>
      <c r="F50" s="27">
        <v>159</v>
      </c>
      <c r="G50" s="27">
        <v>162</v>
      </c>
      <c r="H50" s="27">
        <v>52</v>
      </c>
      <c r="I50" s="8">
        <v>252</v>
      </c>
      <c r="J50" s="8">
        <v>459</v>
      </c>
      <c r="K50" s="8">
        <v>561</v>
      </c>
      <c r="L50" s="8">
        <v>203</v>
      </c>
      <c r="M50" s="8">
        <v>791</v>
      </c>
      <c r="N50" s="8">
        <v>1803</v>
      </c>
    </row>
    <row r="51" spans="1:14" ht="15.75">
      <c r="A51" s="26" t="s">
        <v>133</v>
      </c>
      <c r="B51" s="27">
        <v>5567</v>
      </c>
      <c r="C51" s="27">
        <v>2264</v>
      </c>
      <c r="D51" s="27">
        <v>1360</v>
      </c>
      <c r="E51" s="27">
        <v>9</v>
      </c>
      <c r="F51" s="27">
        <v>92</v>
      </c>
      <c r="G51" s="27">
        <v>127</v>
      </c>
      <c r="H51" s="27">
        <v>31</v>
      </c>
      <c r="I51" s="8">
        <v>75</v>
      </c>
      <c r="J51" s="8">
        <v>257</v>
      </c>
      <c r="K51" s="8">
        <v>259</v>
      </c>
      <c r="L51" s="8">
        <v>54</v>
      </c>
      <c r="M51" s="8">
        <v>511</v>
      </c>
      <c r="N51" s="8">
        <v>528</v>
      </c>
    </row>
    <row r="52" spans="1:14" ht="15.75">
      <c r="A52" s="26" t="s">
        <v>134</v>
      </c>
      <c r="B52" s="27">
        <v>8695</v>
      </c>
      <c r="C52" s="27">
        <v>3742</v>
      </c>
      <c r="D52" s="27">
        <v>1680</v>
      </c>
      <c r="E52" s="27">
        <v>14</v>
      </c>
      <c r="F52" s="27">
        <v>51</v>
      </c>
      <c r="G52" s="27">
        <v>123</v>
      </c>
      <c r="H52" s="27">
        <v>58</v>
      </c>
      <c r="I52" s="8">
        <v>110</v>
      </c>
      <c r="J52" s="8">
        <v>278</v>
      </c>
      <c r="K52" s="8">
        <v>609</v>
      </c>
      <c r="L52" s="8">
        <v>104</v>
      </c>
      <c r="M52" s="8">
        <v>1230</v>
      </c>
      <c r="N52" s="8">
        <v>696</v>
      </c>
    </row>
    <row r="53" spans="1:14" ht="15.75">
      <c r="A53" s="26" t="s">
        <v>135</v>
      </c>
      <c r="B53" s="27">
        <v>10930</v>
      </c>
      <c r="C53" s="27">
        <v>4013</v>
      </c>
      <c r="D53" s="27">
        <v>2425</v>
      </c>
      <c r="E53" s="27">
        <v>26</v>
      </c>
      <c r="F53" s="27">
        <v>99</v>
      </c>
      <c r="G53" s="27">
        <v>147</v>
      </c>
      <c r="H53" s="27">
        <v>52</v>
      </c>
      <c r="I53" s="8">
        <v>198</v>
      </c>
      <c r="J53" s="8">
        <v>416</v>
      </c>
      <c r="K53" s="8">
        <v>663</v>
      </c>
      <c r="L53" s="8">
        <v>163</v>
      </c>
      <c r="M53" s="8">
        <v>1885</v>
      </c>
      <c r="N53" s="8">
        <v>843</v>
      </c>
    </row>
    <row r="54" spans="1:14" ht="15.75">
      <c r="A54" s="26" t="s">
        <v>136</v>
      </c>
      <c r="B54" s="27">
        <v>21045</v>
      </c>
      <c r="C54" s="27">
        <v>6028</v>
      </c>
      <c r="D54" s="27">
        <v>3979</v>
      </c>
      <c r="E54" s="27">
        <v>77</v>
      </c>
      <c r="F54" s="27">
        <v>155</v>
      </c>
      <c r="G54" s="27">
        <v>284</v>
      </c>
      <c r="H54" s="27">
        <v>218</v>
      </c>
      <c r="I54" s="8">
        <v>286</v>
      </c>
      <c r="J54" s="8">
        <v>374</v>
      </c>
      <c r="K54" s="8">
        <v>1890</v>
      </c>
      <c r="L54" s="8">
        <v>393</v>
      </c>
      <c r="M54" s="8">
        <v>5280</v>
      </c>
      <c r="N54" s="8">
        <v>2081</v>
      </c>
    </row>
    <row r="55" spans="1:14" ht="15.75">
      <c r="A55" s="26" t="s">
        <v>137</v>
      </c>
      <c r="B55" s="27">
        <v>6215</v>
      </c>
      <c r="C55" s="27">
        <v>2245</v>
      </c>
      <c r="D55" s="27">
        <v>450</v>
      </c>
      <c r="E55" s="27">
        <v>18</v>
      </c>
      <c r="F55" s="27">
        <v>144</v>
      </c>
      <c r="G55" s="27">
        <v>192</v>
      </c>
      <c r="H55" s="27">
        <v>31</v>
      </c>
      <c r="I55" s="8">
        <v>239</v>
      </c>
      <c r="J55" s="8">
        <v>492</v>
      </c>
      <c r="K55" s="8">
        <v>407</v>
      </c>
      <c r="L55" s="8">
        <v>140</v>
      </c>
      <c r="M55" s="8">
        <v>912</v>
      </c>
      <c r="N55" s="8">
        <v>945</v>
      </c>
    </row>
    <row r="56" spans="1:14" ht="15.75">
      <c r="A56" s="26" t="s">
        <v>138</v>
      </c>
      <c r="B56" s="27">
        <v>21270</v>
      </c>
      <c r="C56" s="27">
        <v>7819</v>
      </c>
      <c r="D56" s="27">
        <v>6409</v>
      </c>
      <c r="E56" s="27">
        <v>45</v>
      </c>
      <c r="F56" s="27">
        <v>290</v>
      </c>
      <c r="G56" s="27">
        <v>233</v>
      </c>
      <c r="H56" s="27">
        <v>128</v>
      </c>
      <c r="I56" s="8">
        <v>313</v>
      </c>
      <c r="J56" s="8">
        <v>688</v>
      </c>
      <c r="K56" s="8">
        <v>510</v>
      </c>
      <c r="L56" s="8">
        <v>493</v>
      </c>
      <c r="M56" s="8">
        <v>2581</v>
      </c>
      <c r="N56" s="8">
        <v>1761</v>
      </c>
    </row>
    <row r="57" spans="1:14" ht="15.75">
      <c r="A57" s="26" t="s">
        <v>139</v>
      </c>
      <c r="B57" s="27">
        <v>12107</v>
      </c>
      <c r="C57" s="27">
        <v>4890</v>
      </c>
      <c r="D57" s="27">
        <v>2491</v>
      </c>
      <c r="E57" s="27">
        <v>16</v>
      </c>
      <c r="F57" s="27">
        <v>158</v>
      </c>
      <c r="G57" s="27">
        <v>125</v>
      </c>
      <c r="H57" s="27">
        <v>68</v>
      </c>
      <c r="I57" s="8">
        <v>191</v>
      </c>
      <c r="J57" s="8">
        <v>345</v>
      </c>
      <c r="K57" s="8">
        <v>500</v>
      </c>
      <c r="L57" s="8">
        <v>344</v>
      </c>
      <c r="M57" s="8">
        <v>1995</v>
      </c>
      <c r="N57" s="8">
        <v>984</v>
      </c>
    </row>
    <row r="58" spans="1:14" ht="15.75">
      <c r="A58" s="26" t="s">
        <v>140</v>
      </c>
      <c r="B58" s="27">
        <v>4718</v>
      </c>
      <c r="C58" s="27">
        <v>2575</v>
      </c>
      <c r="D58" s="27">
        <v>1220</v>
      </c>
      <c r="E58" s="30">
        <v>0</v>
      </c>
      <c r="F58" s="27">
        <v>26</v>
      </c>
      <c r="G58" s="27">
        <v>51</v>
      </c>
      <c r="H58" s="27">
        <v>17</v>
      </c>
      <c r="I58" s="8">
        <v>46</v>
      </c>
      <c r="J58" s="8">
        <v>115</v>
      </c>
      <c r="K58" s="8">
        <v>108</v>
      </c>
      <c r="L58" s="8">
        <v>44</v>
      </c>
      <c r="M58" s="8">
        <v>272</v>
      </c>
      <c r="N58" s="8">
        <v>244</v>
      </c>
    </row>
    <row r="59" spans="1:14" ht="15.75">
      <c r="A59" s="26" t="s">
        <v>141</v>
      </c>
      <c r="B59" s="27">
        <v>1543</v>
      </c>
      <c r="C59" s="27">
        <v>506</v>
      </c>
      <c r="D59" s="27">
        <v>492</v>
      </c>
      <c r="E59" s="27">
        <v>2</v>
      </c>
      <c r="F59" s="27">
        <v>16</v>
      </c>
      <c r="G59" s="27">
        <v>29</v>
      </c>
      <c r="H59" s="27">
        <v>8</v>
      </c>
      <c r="I59" s="8">
        <v>53</v>
      </c>
      <c r="J59" s="8">
        <v>88</v>
      </c>
      <c r="K59" s="8">
        <v>48</v>
      </c>
      <c r="L59" s="8">
        <v>32</v>
      </c>
      <c r="M59" s="8">
        <v>149</v>
      </c>
      <c r="N59" s="8">
        <v>120</v>
      </c>
    </row>
    <row r="60" spans="1:14" ht="15.75">
      <c r="A60" s="26" t="s">
        <v>142</v>
      </c>
      <c r="B60" s="27">
        <v>5122</v>
      </c>
      <c r="C60" s="27">
        <v>2774</v>
      </c>
      <c r="D60" s="27">
        <v>899</v>
      </c>
      <c r="E60" s="27">
        <v>7</v>
      </c>
      <c r="F60" s="27">
        <v>66</v>
      </c>
      <c r="G60" s="27">
        <v>63</v>
      </c>
      <c r="H60" s="27">
        <v>21</v>
      </c>
      <c r="I60" s="8">
        <v>82</v>
      </c>
      <c r="J60" s="8">
        <v>79</v>
      </c>
      <c r="K60" s="8">
        <v>155</v>
      </c>
      <c r="L60" s="8">
        <v>108</v>
      </c>
      <c r="M60" s="8">
        <v>484</v>
      </c>
      <c r="N60" s="8">
        <v>384</v>
      </c>
    </row>
    <row r="61" spans="1:14" ht="15.75">
      <c r="A61" s="26" t="s">
        <v>143</v>
      </c>
      <c r="B61" s="27">
        <v>15528</v>
      </c>
      <c r="C61" s="27">
        <v>7766</v>
      </c>
      <c r="D61" s="27">
        <v>4075</v>
      </c>
      <c r="E61" s="27">
        <v>30</v>
      </c>
      <c r="F61" s="27">
        <v>168</v>
      </c>
      <c r="G61" s="27">
        <v>162</v>
      </c>
      <c r="H61" s="27">
        <v>75</v>
      </c>
      <c r="I61" s="8">
        <v>318</v>
      </c>
      <c r="J61" s="8">
        <v>207</v>
      </c>
      <c r="K61" s="8">
        <v>409</v>
      </c>
      <c r="L61" s="8">
        <v>329</v>
      </c>
      <c r="M61" s="8">
        <v>923</v>
      </c>
      <c r="N61" s="8">
        <v>1066</v>
      </c>
    </row>
    <row r="62" spans="1:14" ht="15.75">
      <c r="A62" s="26" t="s">
        <v>144</v>
      </c>
      <c r="B62" s="27">
        <v>147529</v>
      </c>
      <c r="C62" s="27">
        <v>38687</v>
      </c>
      <c r="D62" s="27">
        <v>20446</v>
      </c>
      <c r="E62" s="27">
        <v>671</v>
      </c>
      <c r="F62" s="27">
        <v>891</v>
      </c>
      <c r="G62" s="27">
        <v>1021</v>
      </c>
      <c r="H62" s="27">
        <v>4572</v>
      </c>
      <c r="I62" s="8">
        <v>2520</v>
      </c>
      <c r="J62" s="8">
        <v>3218</v>
      </c>
      <c r="K62" s="8">
        <v>20409</v>
      </c>
      <c r="L62" s="8">
        <v>5064</v>
      </c>
      <c r="M62" s="8">
        <v>14094</v>
      </c>
      <c r="N62" s="8">
        <v>35936</v>
      </c>
    </row>
    <row r="63" spans="1:14" ht="15.75">
      <c r="A63" s="26" t="s">
        <v>145</v>
      </c>
      <c r="B63" s="27">
        <v>10321</v>
      </c>
      <c r="C63" s="27">
        <v>5690</v>
      </c>
      <c r="D63" s="27">
        <v>1847</v>
      </c>
      <c r="E63" s="27">
        <v>10</v>
      </c>
      <c r="F63" s="27">
        <v>37</v>
      </c>
      <c r="G63" s="27">
        <v>121</v>
      </c>
      <c r="H63" s="27">
        <v>43</v>
      </c>
      <c r="I63" s="8">
        <v>167</v>
      </c>
      <c r="J63" s="8">
        <v>225</v>
      </c>
      <c r="K63" s="8">
        <v>608</v>
      </c>
      <c r="L63" s="8">
        <v>226</v>
      </c>
      <c r="M63" s="8">
        <v>689</v>
      </c>
      <c r="N63" s="8">
        <v>658</v>
      </c>
    </row>
    <row r="64" spans="1:14" ht="15.75">
      <c r="A64" s="26" t="s">
        <v>146</v>
      </c>
      <c r="B64" s="27">
        <v>6526</v>
      </c>
      <c r="C64" s="27">
        <v>4585</v>
      </c>
      <c r="D64" s="27">
        <v>487</v>
      </c>
      <c r="E64" s="27">
        <v>7</v>
      </c>
      <c r="F64" s="27">
        <v>78</v>
      </c>
      <c r="G64" s="27">
        <v>75</v>
      </c>
      <c r="H64" s="27">
        <v>34</v>
      </c>
      <c r="I64" s="8">
        <v>117</v>
      </c>
      <c r="J64" s="8">
        <v>81</v>
      </c>
      <c r="K64" s="8">
        <v>213</v>
      </c>
      <c r="L64" s="8">
        <v>114</v>
      </c>
      <c r="M64" s="8">
        <v>281</v>
      </c>
      <c r="N64" s="8">
        <v>454</v>
      </c>
    </row>
    <row r="65" spans="1:14" ht="15.75">
      <c r="A65" s="26" t="s">
        <v>147</v>
      </c>
      <c r="B65" s="27">
        <v>8168</v>
      </c>
      <c r="C65" s="27">
        <v>3688</v>
      </c>
      <c r="D65" s="27">
        <v>1927</v>
      </c>
      <c r="E65" s="27">
        <v>31</v>
      </c>
      <c r="F65" s="27">
        <v>208</v>
      </c>
      <c r="G65" s="27">
        <v>125</v>
      </c>
      <c r="H65" s="27">
        <v>49</v>
      </c>
      <c r="I65" s="8">
        <v>118</v>
      </c>
      <c r="J65" s="8">
        <v>247</v>
      </c>
      <c r="K65" s="8">
        <v>423</v>
      </c>
      <c r="L65" s="8">
        <v>75</v>
      </c>
      <c r="M65" s="8">
        <v>393</v>
      </c>
      <c r="N65" s="8">
        <v>884</v>
      </c>
    </row>
    <row r="66" spans="1:14" ht="15.75">
      <c r="A66" s="26" t="s">
        <v>148</v>
      </c>
      <c r="B66" s="27">
        <v>20262</v>
      </c>
      <c r="C66" s="27">
        <v>8219</v>
      </c>
      <c r="D66" s="27">
        <v>3955</v>
      </c>
      <c r="E66" s="27">
        <v>35</v>
      </c>
      <c r="F66" s="27">
        <v>158</v>
      </c>
      <c r="G66" s="27">
        <v>361</v>
      </c>
      <c r="H66" s="27">
        <v>137</v>
      </c>
      <c r="I66" s="8">
        <v>463</v>
      </c>
      <c r="J66" s="8">
        <v>423</v>
      </c>
      <c r="K66" s="8">
        <v>1398</v>
      </c>
      <c r="L66" s="8">
        <v>387</v>
      </c>
      <c r="M66" s="8">
        <v>2972</v>
      </c>
      <c r="N66" s="8">
        <v>1754</v>
      </c>
    </row>
    <row r="67" spans="1:14" ht="15.75">
      <c r="A67" s="26" t="s">
        <v>149</v>
      </c>
      <c r="B67" s="27">
        <v>8159</v>
      </c>
      <c r="C67" s="27">
        <v>3867</v>
      </c>
      <c r="D67" s="27">
        <v>1975</v>
      </c>
      <c r="E67" s="27">
        <v>11</v>
      </c>
      <c r="F67" s="27">
        <v>147</v>
      </c>
      <c r="G67" s="27">
        <v>86</v>
      </c>
      <c r="H67" s="27">
        <v>48</v>
      </c>
      <c r="I67" s="8">
        <v>163</v>
      </c>
      <c r="J67" s="8">
        <v>232</v>
      </c>
      <c r="K67" s="8">
        <v>203</v>
      </c>
      <c r="L67" s="8">
        <v>173</v>
      </c>
      <c r="M67" s="8">
        <v>640</v>
      </c>
      <c r="N67" s="8">
        <v>614</v>
      </c>
    </row>
    <row r="68" spans="1:14" ht="15.75">
      <c r="A68" s="26" t="s">
        <v>150</v>
      </c>
      <c r="B68" s="27">
        <v>6400</v>
      </c>
      <c r="C68" s="27">
        <v>2278</v>
      </c>
      <c r="D68" s="27">
        <v>1369</v>
      </c>
      <c r="E68" s="27">
        <v>17</v>
      </c>
      <c r="F68" s="27">
        <v>97</v>
      </c>
      <c r="G68" s="27">
        <v>162</v>
      </c>
      <c r="H68" s="27">
        <v>21</v>
      </c>
      <c r="I68" s="8">
        <v>168</v>
      </c>
      <c r="J68" s="8">
        <v>310</v>
      </c>
      <c r="K68" s="8">
        <v>188</v>
      </c>
      <c r="L68" s="8">
        <v>194</v>
      </c>
      <c r="M68" s="8">
        <v>1029</v>
      </c>
      <c r="N68" s="8">
        <v>567</v>
      </c>
    </row>
    <row r="69" spans="1:14" ht="15.75">
      <c r="A69" s="26" t="s">
        <v>151</v>
      </c>
      <c r="B69" s="27">
        <v>10397</v>
      </c>
      <c r="C69" s="27">
        <v>4226</v>
      </c>
      <c r="D69" s="27">
        <v>1932</v>
      </c>
      <c r="E69" s="27">
        <v>25</v>
      </c>
      <c r="F69" s="27">
        <v>260</v>
      </c>
      <c r="G69" s="27">
        <v>249</v>
      </c>
      <c r="H69" s="27">
        <v>77</v>
      </c>
      <c r="I69" s="8">
        <v>364</v>
      </c>
      <c r="J69" s="8">
        <v>208</v>
      </c>
      <c r="K69" s="8">
        <v>596</v>
      </c>
      <c r="L69" s="8">
        <v>304</v>
      </c>
      <c r="M69" s="8">
        <v>1030</v>
      </c>
      <c r="N69" s="8">
        <v>1126</v>
      </c>
    </row>
    <row r="70" spans="1:14" ht="15.75">
      <c r="A70" s="26" t="s">
        <v>152</v>
      </c>
      <c r="B70" s="27">
        <v>85700</v>
      </c>
      <c r="C70" s="27">
        <v>25798</v>
      </c>
      <c r="D70" s="27">
        <v>21757</v>
      </c>
      <c r="E70" s="27">
        <v>693</v>
      </c>
      <c r="F70" s="27">
        <v>524</v>
      </c>
      <c r="G70" s="27">
        <v>854</v>
      </c>
      <c r="H70" s="27">
        <v>1017</v>
      </c>
      <c r="I70" s="8">
        <v>737</v>
      </c>
      <c r="J70" s="8">
        <v>1566</v>
      </c>
      <c r="K70" s="8">
        <v>6887</v>
      </c>
      <c r="L70" s="8">
        <v>1689</v>
      </c>
      <c r="M70" s="8">
        <v>15507</v>
      </c>
      <c r="N70" s="8">
        <v>8671</v>
      </c>
    </row>
    <row r="71" spans="1:14" ht="15.75">
      <c r="A71" s="26" t="s">
        <v>153</v>
      </c>
      <c r="B71" s="27">
        <v>4483</v>
      </c>
      <c r="C71" s="27">
        <v>1538</v>
      </c>
      <c r="D71" s="27">
        <v>1215</v>
      </c>
      <c r="E71" s="27">
        <v>6</v>
      </c>
      <c r="F71" s="27">
        <v>64</v>
      </c>
      <c r="G71" s="27">
        <v>95</v>
      </c>
      <c r="H71" s="27">
        <v>32</v>
      </c>
      <c r="I71" s="8">
        <v>82</v>
      </c>
      <c r="J71" s="8">
        <v>158</v>
      </c>
      <c r="K71" s="8">
        <v>206</v>
      </c>
      <c r="L71" s="8">
        <v>100</v>
      </c>
      <c r="M71" s="8">
        <v>619</v>
      </c>
      <c r="N71" s="8">
        <v>368</v>
      </c>
    </row>
    <row r="72" spans="1:14" ht="15.75">
      <c r="A72" s="26" t="s">
        <v>154</v>
      </c>
      <c r="B72" s="27">
        <v>1973</v>
      </c>
      <c r="C72" s="27">
        <v>620</v>
      </c>
      <c r="D72" s="27">
        <v>654</v>
      </c>
      <c r="E72" s="27">
        <v>4</v>
      </c>
      <c r="F72" s="27">
        <v>47</v>
      </c>
      <c r="G72" s="27">
        <v>51</v>
      </c>
      <c r="H72" s="27">
        <v>18</v>
      </c>
      <c r="I72" s="8">
        <v>77</v>
      </c>
      <c r="J72" s="8">
        <v>45</v>
      </c>
      <c r="K72" s="8">
        <v>81</v>
      </c>
      <c r="L72" s="8">
        <v>42</v>
      </c>
      <c r="M72" s="8">
        <v>92</v>
      </c>
      <c r="N72" s="8">
        <v>242</v>
      </c>
    </row>
    <row r="73" spans="1:14" ht="15.75">
      <c r="A73" s="34"/>
      <c r="B73" s="34"/>
      <c r="C73" s="34"/>
      <c r="D73" s="34"/>
      <c r="E73" s="34"/>
      <c r="F73" s="34"/>
      <c r="G73" s="34"/>
      <c r="H73" s="34"/>
      <c r="I73" s="25"/>
      <c r="J73" s="25"/>
      <c r="K73" s="25"/>
      <c r="L73" s="25"/>
      <c r="M73" s="25"/>
      <c r="N73" s="25"/>
    </row>
    <row r="74" ht="15.75">
      <c r="A74" s="8" t="s">
        <v>2</v>
      </c>
    </row>
    <row r="75" ht="15.75">
      <c r="A75" s="8" t="s">
        <v>3</v>
      </c>
    </row>
    <row r="76" ht="15.75">
      <c r="A76" s="8"/>
    </row>
    <row r="77" ht="15.75">
      <c r="A77" s="8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showOutlineSymbols="0" zoomScalePageLayoutView="0" workbookViewId="0" topLeftCell="A1">
      <selection activeCell="A4" sqref="A4"/>
    </sheetView>
  </sheetViews>
  <sheetFormatPr defaultColWidth="12.77734375" defaultRowHeight="15.75"/>
  <cols>
    <col min="1" max="1" width="20.6640625" style="1" customWidth="1"/>
    <col min="2" max="16384" width="12.77734375" style="1" customWidth="1"/>
  </cols>
  <sheetData>
    <row r="1" spans="1:15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25">
      <c r="A2" s="18" t="s">
        <v>89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76</v>
      </c>
      <c r="L4" s="19" t="s">
        <v>77</v>
      </c>
      <c r="M4" s="19" t="s">
        <v>78</v>
      </c>
      <c r="N4" s="19" t="s">
        <v>79</v>
      </c>
      <c r="O4" s="19" t="s">
        <v>80</v>
      </c>
    </row>
    <row r="5" spans="1:15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7" t="s">
        <v>90</v>
      </c>
      <c r="B6" s="8">
        <f aca="true" t="shared" si="0" ref="B6:O6">+B8+B15</f>
        <v>1663176</v>
      </c>
      <c r="C6" s="8">
        <f t="shared" si="0"/>
        <v>286456</v>
      </c>
      <c r="D6" s="8">
        <f t="shared" si="0"/>
        <v>355987</v>
      </c>
      <c r="E6" s="8">
        <f t="shared" si="0"/>
        <v>44410</v>
      </c>
      <c r="F6" s="8">
        <f t="shared" si="0"/>
        <v>24204</v>
      </c>
      <c r="G6" s="8">
        <f t="shared" si="0"/>
        <v>6813</v>
      </c>
      <c r="H6" s="8">
        <f t="shared" si="0"/>
        <v>24761</v>
      </c>
      <c r="I6" s="8">
        <f t="shared" si="0"/>
        <v>22719</v>
      </c>
      <c r="J6" s="8">
        <f t="shared" si="0"/>
        <v>22744</v>
      </c>
      <c r="K6" s="8">
        <f t="shared" si="0"/>
        <v>1683</v>
      </c>
      <c r="L6" s="8">
        <f t="shared" si="0"/>
        <v>159940</v>
      </c>
      <c r="M6" s="8">
        <f t="shared" si="0"/>
        <v>4457</v>
      </c>
      <c r="N6" s="8">
        <f t="shared" si="0"/>
        <v>260663</v>
      </c>
      <c r="O6" s="8">
        <f t="shared" si="0"/>
        <v>448339</v>
      </c>
    </row>
    <row r="7" spans="1:15" ht="15.75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>
      <c r="A8" s="7" t="s">
        <v>91</v>
      </c>
      <c r="B8" s="8">
        <f>SUM(B9:B13)</f>
        <v>684138</v>
      </c>
      <c r="C8" s="8">
        <f aca="true" t="shared" si="1" ref="C8:O8">SUM(C9:C13)</f>
        <v>68727</v>
      </c>
      <c r="D8" s="8">
        <f t="shared" si="1"/>
        <v>154887</v>
      </c>
      <c r="E8" s="8">
        <f t="shared" si="1"/>
        <v>31913</v>
      </c>
      <c r="F8" s="8">
        <f t="shared" si="1"/>
        <v>6053</v>
      </c>
      <c r="G8" s="8">
        <f t="shared" si="1"/>
        <v>1010</v>
      </c>
      <c r="H8" s="8">
        <f t="shared" si="1"/>
        <v>12837</v>
      </c>
      <c r="I8" s="8">
        <f t="shared" si="1"/>
        <v>2794</v>
      </c>
      <c r="J8" s="8">
        <f t="shared" si="1"/>
        <v>4489</v>
      </c>
      <c r="K8" s="8">
        <f t="shared" si="1"/>
        <v>127</v>
      </c>
      <c r="L8" s="8">
        <f t="shared" si="1"/>
        <v>53590</v>
      </c>
      <c r="M8" s="8">
        <f t="shared" si="1"/>
        <v>432</v>
      </c>
      <c r="N8" s="8">
        <f t="shared" si="1"/>
        <v>144227</v>
      </c>
      <c r="O8" s="8">
        <f t="shared" si="1"/>
        <v>203052</v>
      </c>
    </row>
    <row r="9" spans="1:15" ht="15.75">
      <c r="A9" s="7" t="s">
        <v>92</v>
      </c>
      <c r="B9" s="8">
        <v>86500</v>
      </c>
      <c r="C9" s="9">
        <v>13743</v>
      </c>
      <c r="D9" s="9">
        <v>17686</v>
      </c>
      <c r="E9" s="9">
        <v>5716</v>
      </c>
      <c r="F9" s="9">
        <v>436</v>
      </c>
      <c r="G9" s="9">
        <v>130</v>
      </c>
      <c r="H9" s="9">
        <v>1321</v>
      </c>
      <c r="I9" s="9">
        <v>470</v>
      </c>
      <c r="J9" s="9">
        <v>477</v>
      </c>
      <c r="K9" s="9">
        <v>10</v>
      </c>
      <c r="L9" s="9">
        <v>9479</v>
      </c>
      <c r="M9" s="9">
        <v>24</v>
      </c>
      <c r="N9" s="9">
        <v>17602</v>
      </c>
      <c r="O9" s="9">
        <v>19406</v>
      </c>
    </row>
    <row r="10" spans="1:15" ht="15.75">
      <c r="A10" s="7" t="s">
        <v>93</v>
      </c>
      <c r="B10" s="8">
        <v>170626</v>
      </c>
      <c r="C10" s="9">
        <v>10638</v>
      </c>
      <c r="D10" s="9">
        <v>38414</v>
      </c>
      <c r="E10" s="9">
        <v>5838</v>
      </c>
      <c r="F10" s="9">
        <v>1168</v>
      </c>
      <c r="G10" s="9">
        <v>244</v>
      </c>
      <c r="H10" s="9">
        <v>3660</v>
      </c>
      <c r="I10" s="9">
        <v>640</v>
      </c>
      <c r="J10" s="9">
        <v>1081</v>
      </c>
      <c r="K10" s="9">
        <v>18</v>
      </c>
      <c r="L10" s="9">
        <v>15730</v>
      </c>
      <c r="M10" s="9">
        <v>92</v>
      </c>
      <c r="N10" s="9">
        <v>38555</v>
      </c>
      <c r="O10" s="9">
        <v>54548</v>
      </c>
    </row>
    <row r="11" spans="1:15" ht="15.75">
      <c r="A11" s="7" t="s">
        <v>94</v>
      </c>
      <c r="B11" s="8">
        <v>204207</v>
      </c>
      <c r="C11" s="9">
        <v>7637</v>
      </c>
      <c r="D11" s="9">
        <v>54177</v>
      </c>
      <c r="E11" s="9">
        <v>15823</v>
      </c>
      <c r="F11" s="9">
        <v>2324</v>
      </c>
      <c r="G11" s="9">
        <v>368</v>
      </c>
      <c r="H11" s="9">
        <v>3410</v>
      </c>
      <c r="I11" s="9">
        <v>745</v>
      </c>
      <c r="J11" s="9">
        <v>1194</v>
      </c>
      <c r="K11" s="9">
        <v>51</v>
      </c>
      <c r="L11" s="9">
        <v>9468</v>
      </c>
      <c r="M11" s="9">
        <v>221</v>
      </c>
      <c r="N11" s="9">
        <v>40298</v>
      </c>
      <c r="O11" s="9">
        <v>68491</v>
      </c>
    </row>
    <row r="12" spans="1:15" ht="15.75">
      <c r="A12" s="7" t="s">
        <v>95</v>
      </c>
      <c r="B12" s="8">
        <v>179606</v>
      </c>
      <c r="C12" s="9">
        <v>24709</v>
      </c>
      <c r="D12" s="9">
        <v>37798</v>
      </c>
      <c r="E12" s="9">
        <v>3847</v>
      </c>
      <c r="F12" s="9">
        <v>1881</v>
      </c>
      <c r="G12" s="9">
        <v>236</v>
      </c>
      <c r="H12" s="9">
        <v>3095</v>
      </c>
      <c r="I12" s="9">
        <v>740</v>
      </c>
      <c r="J12" s="9">
        <v>1558</v>
      </c>
      <c r="K12" s="9">
        <v>36</v>
      </c>
      <c r="L12" s="9">
        <v>15456</v>
      </c>
      <c r="M12" s="9">
        <v>69</v>
      </c>
      <c r="N12" s="9">
        <v>41783</v>
      </c>
      <c r="O12" s="9">
        <v>48398</v>
      </c>
    </row>
    <row r="13" spans="1:15" ht="15.75">
      <c r="A13" s="7" t="s">
        <v>96</v>
      </c>
      <c r="B13" s="8">
        <v>43199</v>
      </c>
      <c r="C13" s="9">
        <v>12000</v>
      </c>
      <c r="D13" s="9">
        <v>6812</v>
      </c>
      <c r="E13" s="9">
        <v>689</v>
      </c>
      <c r="F13" s="9">
        <v>244</v>
      </c>
      <c r="G13" s="9">
        <v>32</v>
      </c>
      <c r="H13" s="9">
        <v>1351</v>
      </c>
      <c r="I13" s="9">
        <v>199</v>
      </c>
      <c r="J13" s="9">
        <v>179</v>
      </c>
      <c r="K13" s="9">
        <v>12</v>
      </c>
      <c r="L13" s="9">
        <v>3457</v>
      </c>
      <c r="M13" s="9">
        <v>26</v>
      </c>
      <c r="N13" s="9">
        <v>5989</v>
      </c>
      <c r="O13" s="9">
        <v>12209</v>
      </c>
    </row>
    <row r="14" spans="1:15" ht="15.75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75">
      <c r="A15" s="7" t="s">
        <v>97</v>
      </c>
      <c r="B15" s="8">
        <f aca="true" t="shared" si="2" ref="B15:I15">SUM(B16:B74)</f>
        <v>979038</v>
      </c>
      <c r="C15" s="8">
        <f t="shared" si="2"/>
        <v>217729</v>
      </c>
      <c r="D15" s="8">
        <f t="shared" si="2"/>
        <v>201100</v>
      </c>
      <c r="E15" s="8">
        <f t="shared" si="2"/>
        <v>12497</v>
      </c>
      <c r="F15" s="8">
        <f t="shared" si="2"/>
        <v>18151</v>
      </c>
      <c r="G15" s="8">
        <f t="shared" si="2"/>
        <v>5803</v>
      </c>
      <c r="H15" s="8">
        <f t="shared" si="2"/>
        <v>11924</v>
      </c>
      <c r="I15" s="8">
        <f t="shared" si="2"/>
        <v>19925</v>
      </c>
      <c r="J15" s="8">
        <f aca="true" t="shared" si="3" ref="J15:O15">SUM(J16:J74)</f>
        <v>18255</v>
      </c>
      <c r="K15" s="8">
        <f t="shared" si="3"/>
        <v>1556</v>
      </c>
      <c r="L15" s="8">
        <f t="shared" si="3"/>
        <v>106350</v>
      </c>
      <c r="M15" s="8">
        <f t="shared" si="3"/>
        <v>4025</v>
      </c>
      <c r="N15" s="8">
        <f t="shared" si="3"/>
        <v>116436</v>
      </c>
      <c r="O15" s="8">
        <f t="shared" si="3"/>
        <v>245287</v>
      </c>
    </row>
    <row r="16" spans="1:15" ht="15.75">
      <c r="A16" s="7" t="s">
        <v>98</v>
      </c>
      <c r="B16" s="8">
        <v>25826</v>
      </c>
      <c r="C16" s="9">
        <v>5826</v>
      </c>
      <c r="D16" s="8">
        <v>7777</v>
      </c>
      <c r="E16" s="8">
        <v>89</v>
      </c>
      <c r="F16" s="8">
        <v>257</v>
      </c>
      <c r="G16" s="8">
        <v>103</v>
      </c>
      <c r="H16" s="8">
        <v>222</v>
      </c>
      <c r="I16" s="9">
        <v>616</v>
      </c>
      <c r="J16" s="9">
        <v>521</v>
      </c>
      <c r="K16" s="9">
        <v>27</v>
      </c>
      <c r="L16" s="9">
        <v>1906</v>
      </c>
      <c r="M16" s="9">
        <v>83</v>
      </c>
      <c r="N16" s="9">
        <v>2523</v>
      </c>
      <c r="O16" s="9">
        <v>5876</v>
      </c>
    </row>
    <row r="17" spans="1:15" ht="15.75">
      <c r="A17" s="7" t="s">
        <v>99</v>
      </c>
      <c r="B17" s="8">
        <v>5152</v>
      </c>
      <c r="C17" s="9">
        <v>1281</v>
      </c>
      <c r="D17" s="8">
        <v>1190</v>
      </c>
      <c r="E17" s="8">
        <v>20</v>
      </c>
      <c r="F17" s="8">
        <v>78</v>
      </c>
      <c r="G17" s="8">
        <v>51</v>
      </c>
      <c r="H17" s="8">
        <v>54</v>
      </c>
      <c r="I17" s="9">
        <v>80</v>
      </c>
      <c r="J17" s="9">
        <v>121</v>
      </c>
      <c r="K17" s="9">
        <v>1</v>
      </c>
      <c r="L17" s="9">
        <v>352</v>
      </c>
      <c r="M17" s="9">
        <v>9</v>
      </c>
      <c r="N17" s="9">
        <v>761</v>
      </c>
      <c r="O17" s="9">
        <v>1154</v>
      </c>
    </row>
    <row r="18" spans="1:15" ht="15.75">
      <c r="A18" s="7" t="s">
        <v>100</v>
      </c>
      <c r="B18" s="8">
        <v>30851</v>
      </c>
      <c r="C18" s="9">
        <v>8761</v>
      </c>
      <c r="D18" s="8">
        <v>9632</v>
      </c>
      <c r="E18" s="8">
        <v>161</v>
      </c>
      <c r="F18" s="8">
        <v>633</v>
      </c>
      <c r="G18" s="8">
        <v>123</v>
      </c>
      <c r="H18" s="8">
        <v>329</v>
      </c>
      <c r="I18" s="9">
        <v>413</v>
      </c>
      <c r="J18" s="9">
        <v>116</v>
      </c>
      <c r="K18" s="9">
        <v>14</v>
      </c>
      <c r="L18" s="9">
        <v>2147</v>
      </c>
      <c r="M18" s="9">
        <v>225</v>
      </c>
      <c r="N18" s="9">
        <v>2510</v>
      </c>
      <c r="O18" s="9">
        <v>5787</v>
      </c>
    </row>
    <row r="19" spans="1:15" ht="15.75">
      <c r="A19" s="7" t="s">
        <v>101</v>
      </c>
      <c r="B19" s="8">
        <v>9972</v>
      </c>
      <c r="C19" s="9">
        <v>2896</v>
      </c>
      <c r="D19" s="8">
        <v>997</v>
      </c>
      <c r="E19" s="8">
        <v>98</v>
      </c>
      <c r="F19" s="8">
        <v>195</v>
      </c>
      <c r="G19" s="8">
        <v>97</v>
      </c>
      <c r="H19" s="8">
        <v>87</v>
      </c>
      <c r="I19" s="9">
        <v>215</v>
      </c>
      <c r="J19" s="9">
        <v>172</v>
      </c>
      <c r="K19" s="9">
        <v>7</v>
      </c>
      <c r="L19" s="9">
        <v>624</v>
      </c>
      <c r="M19" s="9">
        <v>50</v>
      </c>
      <c r="N19" s="9">
        <v>1597</v>
      </c>
      <c r="O19" s="9">
        <v>2937</v>
      </c>
    </row>
    <row r="20" spans="1:15" ht="15.75">
      <c r="A20" s="7" t="s">
        <v>102</v>
      </c>
      <c r="B20" s="8">
        <v>6215</v>
      </c>
      <c r="C20" s="9">
        <v>1545</v>
      </c>
      <c r="D20" s="8">
        <v>1285</v>
      </c>
      <c r="E20" s="8">
        <v>24</v>
      </c>
      <c r="F20" s="8">
        <v>84</v>
      </c>
      <c r="G20" s="8">
        <v>55</v>
      </c>
      <c r="H20" s="8">
        <v>80</v>
      </c>
      <c r="I20" s="9">
        <v>105</v>
      </c>
      <c r="J20" s="9">
        <v>78</v>
      </c>
      <c r="K20" s="9">
        <v>1</v>
      </c>
      <c r="L20" s="9">
        <v>579</v>
      </c>
      <c r="M20" s="9">
        <v>24</v>
      </c>
      <c r="N20" s="9">
        <v>743</v>
      </c>
      <c r="O20" s="9">
        <v>1612</v>
      </c>
    </row>
    <row r="21" spans="1:15" ht="15.75">
      <c r="A21" s="7" t="s">
        <v>103</v>
      </c>
      <c r="B21" s="8">
        <v>15590</v>
      </c>
      <c r="C21" s="9">
        <v>6120</v>
      </c>
      <c r="D21" s="8">
        <v>2152</v>
      </c>
      <c r="E21" s="8">
        <v>34</v>
      </c>
      <c r="F21" s="8">
        <v>223</v>
      </c>
      <c r="G21" s="9">
        <v>80</v>
      </c>
      <c r="H21" s="8">
        <v>107</v>
      </c>
      <c r="I21" s="9">
        <v>201</v>
      </c>
      <c r="J21" s="9">
        <v>420</v>
      </c>
      <c r="K21" s="9">
        <v>15</v>
      </c>
      <c r="L21" s="9">
        <v>907</v>
      </c>
      <c r="M21" s="9">
        <v>54</v>
      </c>
      <c r="N21" s="9">
        <v>1660</v>
      </c>
      <c r="O21" s="9">
        <v>3617</v>
      </c>
    </row>
    <row r="22" spans="1:15" ht="15.75">
      <c r="A22" s="7" t="s">
        <v>104</v>
      </c>
      <c r="B22" s="8">
        <v>10657</v>
      </c>
      <c r="C22" s="9">
        <v>2597</v>
      </c>
      <c r="D22" s="8">
        <v>1974</v>
      </c>
      <c r="E22" s="8">
        <v>91</v>
      </c>
      <c r="F22" s="8">
        <v>301</v>
      </c>
      <c r="G22" s="8">
        <v>63</v>
      </c>
      <c r="H22" s="8">
        <v>162</v>
      </c>
      <c r="I22" s="9">
        <v>244</v>
      </c>
      <c r="J22" s="9">
        <v>124</v>
      </c>
      <c r="K22" s="9">
        <v>14</v>
      </c>
      <c r="L22" s="9">
        <v>896</v>
      </c>
      <c r="M22" s="9">
        <v>58</v>
      </c>
      <c r="N22" s="9">
        <v>1211</v>
      </c>
      <c r="O22" s="9">
        <v>2922</v>
      </c>
    </row>
    <row r="23" spans="1:15" ht="15.75">
      <c r="A23" s="7" t="s">
        <v>105</v>
      </c>
      <c r="B23" s="8">
        <v>4799</v>
      </c>
      <c r="C23" s="9">
        <v>1165</v>
      </c>
      <c r="D23" s="8">
        <v>855</v>
      </c>
      <c r="E23" s="8">
        <v>120</v>
      </c>
      <c r="F23" s="8">
        <v>42</v>
      </c>
      <c r="G23" s="8">
        <v>54</v>
      </c>
      <c r="H23" s="8">
        <v>56</v>
      </c>
      <c r="I23" s="9">
        <v>79</v>
      </c>
      <c r="J23" s="9">
        <v>128</v>
      </c>
      <c r="K23" s="9">
        <v>6</v>
      </c>
      <c r="L23" s="9">
        <v>315</v>
      </c>
      <c r="M23" s="9">
        <v>18</v>
      </c>
      <c r="N23" s="9">
        <v>727</v>
      </c>
      <c r="O23" s="9">
        <v>1234</v>
      </c>
    </row>
    <row r="24" spans="1:15" ht="15.75">
      <c r="A24" s="7" t="s">
        <v>106</v>
      </c>
      <c r="B24" s="8">
        <v>12872</v>
      </c>
      <c r="C24" s="9">
        <v>3482</v>
      </c>
      <c r="D24" s="8">
        <v>3149</v>
      </c>
      <c r="E24" s="8">
        <v>90</v>
      </c>
      <c r="F24" s="8">
        <v>330</v>
      </c>
      <c r="G24" s="8">
        <v>131</v>
      </c>
      <c r="H24" s="8">
        <v>166</v>
      </c>
      <c r="I24" s="9">
        <v>256</v>
      </c>
      <c r="J24" s="9">
        <v>206</v>
      </c>
      <c r="K24" s="9">
        <v>20</v>
      </c>
      <c r="L24" s="9">
        <v>951</v>
      </c>
      <c r="M24" s="9">
        <v>45</v>
      </c>
      <c r="N24" s="9">
        <v>967</v>
      </c>
      <c r="O24" s="9">
        <v>3079</v>
      </c>
    </row>
    <row r="25" spans="1:15" ht="15.75">
      <c r="A25" s="7" t="s">
        <v>107</v>
      </c>
      <c r="B25" s="8">
        <v>11430</v>
      </c>
      <c r="C25" s="9">
        <v>4468</v>
      </c>
      <c r="D25" s="8">
        <v>2716</v>
      </c>
      <c r="E25" s="8">
        <v>30</v>
      </c>
      <c r="F25" s="8">
        <v>236</v>
      </c>
      <c r="G25" s="8">
        <v>68</v>
      </c>
      <c r="H25" s="8">
        <v>51</v>
      </c>
      <c r="I25" s="9">
        <v>103</v>
      </c>
      <c r="J25" s="9">
        <v>157</v>
      </c>
      <c r="K25" s="9">
        <v>43</v>
      </c>
      <c r="L25" s="9">
        <v>445</v>
      </c>
      <c r="M25" s="9">
        <v>8</v>
      </c>
      <c r="N25" s="9">
        <v>1177</v>
      </c>
      <c r="O25" s="9">
        <v>1928</v>
      </c>
    </row>
    <row r="26" spans="1:15" ht="15.75">
      <c r="A26" s="7" t="s">
        <v>108</v>
      </c>
      <c r="B26" s="8">
        <v>8866</v>
      </c>
      <c r="C26" s="9">
        <v>3529</v>
      </c>
      <c r="D26" s="8">
        <v>915</v>
      </c>
      <c r="E26" s="8">
        <v>26</v>
      </c>
      <c r="F26" s="8">
        <v>149</v>
      </c>
      <c r="G26" s="8">
        <v>26</v>
      </c>
      <c r="H26" s="8">
        <v>62</v>
      </c>
      <c r="I26" s="9">
        <v>103</v>
      </c>
      <c r="J26" s="9">
        <v>186</v>
      </c>
      <c r="K26" s="9">
        <v>3</v>
      </c>
      <c r="L26" s="9">
        <v>568</v>
      </c>
      <c r="M26" s="9">
        <v>19</v>
      </c>
      <c r="N26" s="9">
        <v>745</v>
      </c>
      <c r="O26" s="9">
        <v>2535</v>
      </c>
    </row>
    <row r="27" spans="1:15" ht="15.75">
      <c r="A27" s="7" t="s">
        <v>109</v>
      </c>
      <c r="B27" s="8">
        <v>8219</v>
      </c>
      <c r="C27" s="9">
        <v>2275</v>
      </c>
      <c r="D27" s="8">
        <v>2540</v>
      </c>
      <c r="E27" s="8">
        <v>14</v>
      </c>
      <c r="F27" s="8">
        <v>226</v>
      </c>
      <c r="G27" s="8">
        <v>51</v>
      </c>
      <c r="H27" s="8">
        <v>41</v>
      </c>
      <c r="I27" s="9">
        <v>59</v>
      </c>
      <c r="J27" s="9">
        <v>137</v>
      </c>
      <c r="K27" s="9">
        <v>5</v>
      </c>
      <c r="L27" s="9">
        <v>383</v>
      </c>
      <c r="M27" s="9">
        <v>15</v>
      </c>
      <c r="N27" s="9">
        <v>979</v>
      </c>
      <c r="O27" s="9">
        <v>1494</v>
      </c>
    </row>
    <row r="28" spans="1:15" ht="15.75">
      <c r="A28" s="7" t="s">
        <v>110</v>
      </c>
      <c r="B28" s="8">
        <v>29381</v>
      </c>
      <c r="C28" s="9">
        <v>7287</v>
      </c>
      <c r="D28" s="8">
        <v>6873</v>
      </c>
      <c r="E28" s="8">
        <v>254</v>
      </c>
      <c r="F28" s="8">
        <v>311</v>
      </c>
      <c r="G28" s="8">
        <v>168</v>
      </c>
      <c r="H28" s="8">
        <v>288</v>
      </c>
      <c r="I28" s="9">
        <v>543</v>
      </c>
      <c r="J28" s="9">
        <v>715</v>
      </c>
      <c r="K28" s="9">
        <v>37</v>
      </c>
      <c r="L28" s="9">
        <v>3254</v>
      </c>
      <c r="M28" s="9">
        <v>44</v>
      </c>
      <c r="N28" s="9">
        <v>4235</v>
      </c>
      <c r="O28" s="9">
        <v>5372</v>
      </c>
    </row>
    <row r="29" spans="1:15" ht="15.75">
      <c r="A29" s="7" t="s">
        <v>111</v>
      </c>
      <c r="B29" s="8">
        <v>49225</v>
      </c>
      <c r="C29" s="9">
        <v>12269</v>
      </c>
      <c r="D29" s="8">
        <v>8555</v>
      </c>
      <c r="E29" s="8">
        <v>237</v>
      </c>
      <c r="F29" s="8">
        <v>972</v>
      </c>
      <c r="G29" s="8">
        <v>360</v>
      </c>
      <c r="H29" s="8">
        <v>697</v>
      </c>
      <c r="I29" s="9">
        <v>1193</v>
      </c>
      <c r="J29" s="9">
        <v>2025</v>
      </c>
      <c r="K29" s="9">
        <v>78</v>
      </c>
      <c r="L29" s="9">
        <v>4526</v>
      </c>
      <c r="M29" s="9">
        <v>229</v>
      </c>
      <c r="N29" s="9">
        <v>7295</v>
      </c>
      <c r="O29" s="9">
        <v>10789</v>
      </c>
    </row>
    <row r="30" spans="1:15" ht="15.75">
      <c r="A30" s="7" t="s">
        <v>112</v>
      </c>
      <c r="B30" s="8">
        <v>11370</v>
      </c>
      <c r="C30" s="9">
        <v>5193</v>
      </c>
      <c r="D30" s="8">
        <v>2758</v>
      </c>
      <c r="E30" s="8">
        <v>22</v>
      </c>
      <c r="F30" s="8">
        <v>299</v>
      </c>
      <c r="G30" s="8">
        <v>67</v>
      </c>
      <c r="H30" s="8">
        <v>105</v>
      </c>
      <c r="I30" s="9">
        <v>60</v>
      </c>
      <c r="J30" s="9">
        <v>122</v>
      </c>
      <c r="K30" s="9">
        <v>1</v>
      </c>
      <c r="L30" s="9">
        <v>373</v>
      </c>
      <c r="M30" s="9">
        <v>10</v>
      </c>
      <c r="N30" s="9">
        <v>775</v>
      </c>
      <c r="O30" s="9">
        <v>1585</v>
      </c>
    </row>
    <row r="31" spans="1:15" ht="15.75">
      <c r="A31" s="7" t="s">
        <v>113</v>
      </c>
      <c r="B31" s="8">
        <v>3311</v>
      </c>
      <c r="C31" s="8">
        <v>690</v>
      </c>
      <c r="D31" s="8">
        <v>755</v>
      </c>
      <c r="E31" s="8">
        <v>25</v>
      </c>
      <c r="F31" s="8">
        <v>35</v>
      </c>
      <c r="G31" s="8">
        <v>63</v>
      </c>
      <c r="H31" s="8">
        <v>54</v>
      </c>
      <c r="I31" s="9">
        <v>93</v>
      </c>
      <c r="J31" s="9">
        <v>127</v>
      </c>
      <c r="K31" s="10">
        <v>0</v>
      </c>
      <c r="L31" s="9">
        <v>304</v>
      </c>
      <c r="M31" s="9">
        <v>14</v>
      </c>
      <c r="N31" s="9">
        <v>384</v>
      </c>
      <c r="O31" s="9">
        <v>767</v>
      </c>
    </row>
    <row r="32" spans="1:15" ht="15.75">
      <c r="A32" s="7" t="s">
        <v>114</v>
      </c>
      <c r="B32" s="8">
        <v>2145</v>
      </c>
      <c r="C32" s="8">
        <v>213</v>
      </c>
      <c r="D32" s="8">
        <v>339</v>
      </c>
      <c r="E32" s="8">
        <v>3</v>
      </c>
      <c r="F32" s="8">
        <v>28</v>
      </c>
      <c r="G32" s="8">
        <v>29</v>
      </c>
      <c r="H32" s="8">
        <v>20</v>
      </c>
      <c r="I32" s="9">
        <v>91</v>
      </c>
      <c r="J32" s="9">
        <v>144</v>
      </c>
      <c r="K32" s="9">
        <v>5</v>
      </c>
      <c r="L32" s="9">
        <v>378</v>
      </c>
      <c r="M32" s="9">
        <v>11</v>
      </c>
      <c r="N32" s="9">
        <v>308</v>
      </c>
      <c r="O32" s="9">
        <v>576</v>
      </c>
    </row>
    <row r="33" spans="1:15" ht="15.75">
      <c r="A33" s="7" t="s">
        <v>115</v>
      </c>
      <c r="B33" s="8">
        <v>9743</v>
      </c>
      <c r="C33" s="8">
        <v>2443</v>
      </c>
      <c r="D33" s="8">
        <v>4581</v>
      </c>
      <c r="E33" s="8">
        <v>15</v>
      </c>
      <c r="F33" s="8">
        <v>143</v>
      </c>
      <c r="G33" s="8">
        <v>39</v>
      </c>
      <c r="H33" s="8">
        <v>51</v>
      </c>
      <c r="I33" s="9">
        <v>203</v>
      </c>
      <c r="J33" s="9">
        <v>109</v>
      </c>
      <c r="K33" s="9">
        <v>22</v>
      </c>
      <c r="L33" s="9">
        <v>318</v>
      </c>
      <c r="M33" s="9">
        <v>21</v>
      </c>
      <c r="N33" s="9">
        <v>770</v>
      </c>
      <c r="O33" s="9">
        <v>1028</v>
      </c>
    </row>
    <row r="34" spans="1:15" ht="15.75">
      <c r="A34" s="7" t="s">
        <v>116</v>
      </c>
      <c r="B34" s="8">
        <v>6924</v>
      </c>
      <c r="C34" s="8">
        <v>2136</v>
      </c>
      <c r="D34" s="8">
        <v>1154</v>
      </c>
      <c r="E34" s="8">
        <v>17</v>
      </c>
      <c r="F34" s="8">
        <v>124</v>
      </c>
      <c r="G34" s="8">
        <v>45</v>
      </c>
      <c r="H34" s="8">
        <v>57</v>
      </c>
      <c r="I34" s="9">
        <v>110</v>
      </c>
      <c r="J34" s="9">
        <v>216</v>
      </c>
      <c r="K34" s="9">
        <v>10</v>
      </c>
      <c r="L34" s="9">
        <v>566</v>
      </c>
      <c r="M34" s="9">
        <v>28</v>
      </c>
      <c r="N34" s="9">
        <v>1211</v>
      </c>
      <c r="O34" s="9">
        <v>1250</v>
      </c>
    </row>
    <row r="35" spans="1:15" ht="15.75">
      <c r="A35" s="7" t="s">
        <v>117</v>
      </c>
      <c r="B35" s="8">
        <v>1503</v>
      </c>
      <c r="C35" s="8">
        <v>484</v>
      </c>
      <c r="D35" s="8">
        <v>480</v>
      </c>
      <c r="E35" s="11">
        <v>3</v>
      </c>
      <c r="F35" s="8">
        <v>3</v>
      </c>
      <c r="G35" s="8">
        <v>15</v>
      </c>
      <c r="H35" s="8">
        <v>16</v>
      </c>
      <c r="I35" s="9">
        <v>12</v>
      </c>
      <c r="J35" s="9">
        <v>25</v>
      </c>
      <c r="K35" s="9">
        <v>1</v>
      </c>
      <c r="L35" s="9">
        <v>60</v>
      </c>
      <c r="M35" s="9">
        <v>1</v>
      </c>
      <c r="N35" s="9">
        <v>149</v>
      </c>
      <c r="O35" s="9">
        <v>254</v>
      </c>
    </row>
    <row r="36" spans="1:15" ht="15.75">
      <c r="A36" s="7" t="s">
        <v>118</v>
      </c>
      <c r="B36" s="8">
        <v>7146</v>
      </c>
      <c r="C36" s="8">
        <v>2338</v>
      </c>
      <c r="D36" s="8">
        <v>1252</v>
      </c>
      <c r="E36" s="8">
        <v>18</v>
      </c>
      <c r="F36" s="8">
        <v>81</v>
      </c>
      <c r="G36" s="8">
        <v>44</v>
      </c>
      <c r="H36" s="8">
        <v>36</v>
      </c>
      <c r="I36" s="9">
        <v>147</v>
      </c>
      <c r="J36" s="9">
        <v>181</v>
      </c>
      <c r="K36" s="9">
        <v>6</v>
      </c>
      <c r="L36" s="9">
        <v>576</v>
      </c>
      <c r="M36" s="9">
        <v>26</v>
      </c>
      <c r="N36" s="9">
        <v>661</v>
      </c>
      <c r="O36" s="9">
        <v>1780</v>
      </c>
    </row>
    <row r="37" spans="1:15" ht="15.75">
      <c r="A37" s="7" t="s">
        <v>119</v>
      </c>
      <c r="B37" s="8">
        <v>15692</v>
      </c>
      <c r="C37" s="8">
        <v>4513</v>
      </c>
      <c r="D37" s="8">
        <v>1623</v>
      </c>
      <c r="E37" s="8">
        <v>779</v>
      </c>
      <c r="F37" s="8">
        <v>385</v>
      </c>
      <c r="G37" s="8">
        <v>151</v>
      </c>
      <c r="H37" s="8">
        <v>170</v>
      </c>
      <c r="I37" s="9">
        <v>243</v>
      </c>
      <c r="J37" s="9">
        <v>342</v>
      </c>
      <c r="K37" s="9">
        <v>14</v>
      </c>
      <c r="L37" s="9">
        <v>630</v>
      </c>
      <c r="M37" s="9">
        <v>41</v>
      </c>
      <c r="N37" s="9">
        <v>1354</v>
      </c>
      <c r="O37" s="9">
        <v>5447</v>
      </c>
    </row>
    <row r="38" spans="1:15" ht="15.75">
      <c r="A38" s="7" t="s">
        <v>120</v>
      </c>
      <c r="B38" s="8">
        <v>2134</v>
      </c>
      <c r="C38" s="8">
        <v>406</v>
      </c>
      <c r="D38" s="8">
        <v>623</v>
      </c>
      <c r="E38" s="8">
        <v>6</v>
      </c>
      <c r="F38" s="8">
        <v>9</v>
      </c>
      <c r="G38" s="8">
        <v>26</v>
      </c>
      <c r="H38" s="8">
        <v>22</v>
      </c>
      <c r="I38" s="9">
        <v>52</v>
      </c>
      <c r="J38" s="9">
        <v>51</v>
      </c>
      <c r="K38" s="9">
        <v>2</v>
      </c>
      <c r="L38" s="9">
        <v>103</v>
      </c>
      <c r="M38" s="9">
        <v>3</v>
      </c>
      <c r="N38" s="9">
        <v>241</v>
      </c>
      <c r="O38" s="9">
        <v>590</v>
      </c>
    </row>
    <row r="39" spans="1:15" ht="15.75">
      <c r="A39" s="7" t="s">
        <v>121</v>
      </c>
      <c r="B39" s="8">
        <v>10281</v>
      </c>
      <c r="C39" s="8">
        <v>2249</v>
      </c>
      <c r="D39" s="8">
        <v>3380</v>
      </c>
      <c r="E39" s="8">
        <v>45</v>
      </c>
      <c r="F39" s="8">
        <v>95</v>
      </c>
      <c r="G39" s="8">
        <v>42</v>
      </c>
      <c r="H39" s="8">
        <v>60</v>
      </c>
      <c r="I39" s="9">
        <v>209</v>
      </c>
      <c r="J39" s="9">
        <v>95</v>
      </c>
      <c r="K39" s="9">
        <v>12</v>
      </c>
      <c r="L39" s="9">
        <v>800</v>
      </c>
      <c r="M39" s="9">
        <v>81</v>
      </c>
      <c r="N39" s="9">
        <v>794</v>
      </c>
      <c r="O39" s="9">
        <v>2419</v>
      </c>
    </row>
    <row r="40" spans="1:15" ht="15.75">
      <c r="A40" s="7" t="s">
        <v>122</v>
      </c>
      <c r="B40" s="8">
        <v>6805</v>
      </c>
      <c r="C40" s="8">
        <v>1368</v>
      </c>
      <c r="D40" s="8">
        <v>1480</v>
      </c>
      <c r="E40" s="8">
        <v>31</v>
      </c>
      <c r="F40" s="9">
        <v>87</v>
      </c>
      <c r="G40" s="8">
        <v>68</v>
      </c>
      <c r="H40" s="8">
        <v>67</v>
      </c>
      <c r="I40" s="9">
        <v>125</v>
      </c>
      <c r="J40" s="9">
        <v>145</v>
      </c>
      <c r="K40" s="9">
        <v>3</v>
      </c>
      <c r="L40" s="9">
        <v>723</v>
      </c>
      <c r="M40" s="9">
        <v>39</v>
      </c>
      <c r="N40" s="9">
        <v>843</v>
      </c>
      <c r="O40" s="9">
        <v>1826</v>
      </c>
    </row>
    <row r="41" spans="1:15" ht="15.75">
      <c r="A41" s="7" t="s">
        <v>123</v>
      </c>
      <c r="B41" s="8">
        <v>67077</v>
      </c>
      <c r="C41" s="8">
        <v>8902</v>
      </c>
      <c r="D41" s="8">
        <v>18590</v>
      </c>
      <c r="E41" s="8">
        <v>593</v>
      </c>
      <c r="F41" s="8">
        <v>641</v>
      </c>
      <c r="G41" s="8">
        <v>190</v>
      </c>
      <c r="H41" s="8">
        <v>1279</v>
      </c>
      <c r="I41" s="9">
        <v>1593</v>
      </c>
      <c r="J41" s="9">
        <v>985</v>
      </c>
      <c r="K41" s="9">
        <v>46</v>
      </c>
      <c r="L41" s="9">
        <v>11456</v>
      </c>
      <c r="M41" s="9">
        <v>389</v>
      </c>
      <c r="N41" s="9">
        <v>6633</v>
      </c>
      <c r="O41" s="9">
        <v>15780</v>
      </c>
    </row>
    <row r="42" spans="1:15" ht="15.75">
      <c r="A42" s="7" t="s">
        <v>124</v>
      </c>
      <c r="B42" s="8">
        <v>6497</v>
      </c>
      <c r="C42" s="8">
        <v>2394</v>
      </c>
      <c r="D42" s="8">
        <v>1254</v>
      </c>
      <c r="E42" s="8">
        <v>33</v>
      </c>
      <c r="F42" s="8">
        <v>65</v>
      </c>
      <c r="G42" s="8">
        <v>30</v>
      </c>
      <c r="H42" s="8">
        <v>44</v>
      </c>
      <c r="I42" s="9">
        <v>107</v>
      </c>
      <c r="J42" s="9">
        <v>140</v>
      </c>
      <c r="K42" s="9">
        <v>2</v>
      </c>
      <c r="L42" s="9">
        <v>486</v>
      </c>
      <c r="M42" s="9">
        <v>52</v>
      </c>
      <c r="N42" s="9">
        <v>516</v>
      </c>
      <c r="O42" s="9">
        <v>1374</v>
      </c>
    </row>
    <row r="43" spans="1:15" ht="15.75">
      <c r="A43" s="7" t="s">
        <v>125</v>
      </c>
      <c r="B43" s="8">
        <v>89611</v>
      </c>
      <c r="C43" s="8">
        <v>9358</v>
      </c>
      <c r="D43" s="8">
        <v>17807</v>
      </c>
      <c r="E43" s="8">
        <v>3341</v>
      </c>
      <c r="F43" s="8">
        <v>5965</v>
      </c>
      <c r="G43" s="8">
        <v>260</v>
      </c>
      <c r="H43" s="8">
        <v>1314</v>
      </c>
      <c r="I43" s="9">
        <v>2031</v>
      </c>
      <c r="J43" s="9">
        <v>932</v>
      </c>
      <c r="K43" s="9">
        <v>203</v>
      </c>
      <c r="L43" s="9">
        <v>8000</v>
      </c>
      <c r="M43" s="9">
        <v>494</v>
      </c>
      <c r="N43" s="9">
        <v>11292</v>
      </c>
      <c r="O43" s="9">
        <v>28614</v>
      </c>
    </row>
    <row r="44" spans="1:15" ht="15.75">
      <c r="A44" s="7" t="s">
        <v>126</v>
      </c>
      <c r="B44" s="8">
        <v>8670</v>
      </c>
      <c r="C44" s="8">
        <v>1220</v>
      </c>
      <c r="D44" s="8">
        <v>904</v>
      </c>
      <c r="E44" s="8">
        <v>52</v>
      </c>
      <c r="F44" s="8">
        <v>211</v>
      </c>
      <c r="G44" s="8">
        <v>49</v>
      </c>
      <c r="H44" s="8">
        <v>104</v>
      </c>
      <c r="I44" s="9">
        <v>260</v>
      </c>
      <c r="J44" s="9">
        <v>570</v>
      </c>
      <c r="K44" s="9">
        <v>17</v>
      </c>
      <c r="L44" s="9">
        <v>1708</v>
      </c>
      <c r="M44" s="9">
        <v>39</v>
      </c>
      <c r="N44" s="9">
        <v>1191</v>
      </c>
      <c r="O44" s="9">
        <v>2345</v>
      </c>
    </row>
    <row r="45" spans="1:15" ht="15.75">
      <c r="A45" s="7" t="s">
        <v>127</v>
      </c>
      <c r="B45" s="8">
        <v>17847</v>
      </c>
      <c r="C45" s="8">
        <v>3348</v>
      </c>
      <c r="D45" s="8">
        <v>1504</v>
      </c>
      <c r="E45" s="8">
        <v>163</v>
      </c>
      <c r="F45" s="8">
        <v>329</v>
      </c>
      <c r="G45" s="8">
        <v>130</v>
      </c>
      <c r="H45" s="8">
        <v>154</v>
      </c>
      <c r="I45" s="9">
        <v>460</v>
      </c>
      <c r="J45" s="9">
        <v>277</v>
      </c>
      <c r="K45" s="9">
        <v>23</v>
      </c>
      <c r="L45" s="9">
        <v>2072</v>
      </c>
      <c r="M45" s="9">
        <v>43</v>
      </c>
      <c r="N45" s="9">
        <v>2603</v>
      </c>
      <c r="O45" s="9">
        <v>6741</v>
      </c>
    </row>
    <row r="46" spans="1:15" ht="15.75">
      <c r="A46" s="7" t="s">
        <v>128</v>
      </c>
      <c r="B46" s="8">
        <v>34421</v>
      </c>
      <c r="C46" s="8">
        <v>6036</v>
      </c>
      <c r="D46" s="8">
        <v>4392</v>
      </c>
      <c r="E46" s="8">
        <v>332</v>
      </c>
      <c r="F46" s="8">
        <v>496</v>
      </c>
      <c r="G46" s="8">
        <v>189</v>
      </c>
      <c r="H46" s="8">
        <v>335</v>
      </c>
      <c r="I46" s="9">
        <v>544</v>
      </c>
      <c r="J46" s="9">
        <v>877</v>
      </c>
      <c r="K46" s="9">
        <v>8</v>
      </c>
      <c r="L46" s="9">
        <v>4091</v>
      </c>
      <c r="M46" s="9">
        <v>143</v>
      </c>
      <c r="N46" s="9">
        <v>5552</v>
      </c>
      <c r="O46" s="9">
        <v>11426</v>
      </c>
    </row>
    <row r="47" spans="1:15" ht="15.75">
      <c r="A47" s="7" t="s">
        <v>129</v>
      </c>
      <c r="B47" s="8">
        <v>12480</v>
      </c>
      <c r="C47" s="8">
        <v>3384</v>
      </c>
      <c r="D47" s="8">
        <v>3612</v>
      </c>
      <c r="E47" s="8">
        <v>45</v>
      </c>
      <c r="F47" s="8">
        <v>265</v>
      </c>
      <c r="G47" s="8">
        <v>100</v>
      </c>
      <c r="H47" s="8">
        <v>89</v>
      </c>
      <c r="I47" s="9">
        <v>391</v>
      </c>
      <c r="J47" s="9">
        <v>32</v>
      </c>
      <c r="K47" s="9">
        <v>60</v>
      </c>
      <c r="L47" s="9">
        <v>955</v>
      </c>
      <c r="M47" s="9">
        <v>74</v>
      </c>
      <c r="N47" s="9">
        <v>909</v>
      </c>
      <c r="O47" s="9">
        <v>2564</v>
      </c>
    </row>
    <row r="48" spans="1:15" ht="15.75">
      <c r="A48" s="7" t="s">
        <v>130</v>
      </c>
      <c r="B48" s="8">
        <v>41740</v>
      </c>
      <c r="C48" s="8">
        <v>9442</v>
      </c>
      <c r="D48" s="8">
        <v>8976</v>
      </c>
      <c r="E48" s="8">
        <v>345</v>
      </c>
      <c r="F48" s="8">
        <v>595</v>
      </c>
      <c r="G48" s="8">
        <v>375</v>
      </c>
      <c r="H48" s="8">
        <v>383</v>
      </c>
      <c r="I48" s="9">
        <v>780</v>
      </c>
      <c r="J48" s="9">
        <v>646</v>
      </c>
      <c r="K48" s="9">
        <v>39</v>
      </c>
      <c r="L48" s="9">
        <v>4580</v>
      </c>
      <c r="M48" s="9">
        <v>52</v>
      </c>
      <c r="N48" s="9">
        <v>6104</v>
      </c>
      <c r="O48" s="9">
        <v>9423</v>
      </c>
    </row>
    <row r="49" spans="1:15" ht="15.75">
      <c r="A49" s="7" t="s">
        <v>131</v>
      </c>
      <c r="B49" s="8">
        <v>2639</v>
      </c>
      <c r="C49" s="8">
        <v>285</v>
      </c>
      <c r="D49" s="8">
        <v>605</v>
      </c>
      <c r="E49" s="8">
        <v>9</v>
      </c>
      <c r="F49" s="8">
        <v>22</v>
      </c>
      <c r="G49" s="8">
        <v>23</v>
      </c>
      <c r="H49" s="8">
        <v>13</v>
      </c>
      <c r="I49" s="9">
        <v>61</v>
      </c>
      <c r="J49" s="9">
        <v>98</v>
      </c>
      <c r="K49" s="9">
        <v>3</v>
      </c>
      <c r="L49" s="9">
        <v>305</v>
      </c>
      <c r="M49" s="9">
        <v>8</v>
      </c>
      <c r="N49" s="9">
        <v>290</v>
      </c>
      <c r="O49" s="9">
        <v>917</v>
      </c>
    </row>
    <row r="50" spans="1:15" ht="15.75">
      <c r="A50" s="7" t="s">
        <v>132</v>
      </c>
      <c r="B50" s="8">
        <v>10147</v>
      </c>
      <c r="C50" s="8">
        <v>1981</v>
      </c>
      <c r="D50" s="8">
        <v>1791</v>
      </c>
      <c r="E50" s="8">
        <v>43</v>
      </c>
      <c r="F50" s="8">
        <v>136</v>
      </c>
      <c r="G50" s="8">
        <v>96</v>
      </c>
      <c r="H50" s="8">
        <v>83</v>
      </c>
      <c r="I50" s="9">
        <v>223</v>
      </c>
      <c r="J50" s="9">
        <v>366</v>
      </c>
      <c r="K50" s="9">
        <v>16</v>
      </c>
      <c r="L50" s="9">
        <v>1105</v>
      </c>
      <c r="M50" s="9">
        <v>34</v>
      </c>
      <c r="N50" s="9">
        <v>1338</v>
      </c>
      <c r="O50" s="9">
        <v>2935</v>
      </c>
    </row>
    <row r="51" spans="1:15" ht="15.75">
      <c r="A51" s="7" t="s">
        <v>133</v>
      </c>
      <c r="B51" s="8">
        <v>8688</v>
      </c>
      <c r="C51" s="8">
        <v>2396</v>
      </c>
      <c r="D51" s="8">
        <v>2160</v>
      </c>
      <c r="E51" s="8">
        <v>30</v>
      </c>
      <c r="F51" s="8">
        <v>141</v>
      </c>
      <c r="G51" s="8">
        <v>53</v>
      </c>
      <c r="H51" s="8">
        <v>62</v>
      </c>
      <c r="I51" s="9">
        <v>99</v>
      </c>
      <c r="J51" s="9">
        <v>233</v>
      </c>
      <c r="K51" s="9">
        <v>5</v>
      </c>
      <c r="L51" s="9">
        <v>499</v>
      </c>
      <c r="M51" s="9">
        <v>8</v>
      </c>
      <c r="N51" s="9">
        <v>1188</v>
      </c>
      <c r="O51" s="9">
        <v>1814</v>
      </c>
    </row>
    <row r="52" spans="1:15" ht="15.75">
      <c r="A52" s="7" t="s">
        <v>134</v>
      </c>
      <c r="B52" s="8">
        <v>11073</v>
      </c>
      <c r="C52" s="8">
        <v>3023</v>
      </c>
      <c r="D52" s="8">
        <v>2187</v>
      </c>
      <c r="E52" s="8">
        <v>97</v>
      </c>
      <c r="F52" s="8">
        <v>228</v>
      </c>
      <c r="G52" s="8">
        <v>73</v>
      </c>
      <c r="H52" s="8">
        <v>125</v>
      </c>
      <c r="I52" s="9">
        <v>166</v>
      </c>
      <c r="J52" s="9">
        <v>338</v>
      </c>
      <c r="K52" s="9">
        <v>5</v>
      </c>
      <c r="L52" s="9">
        <v>947</v>
      </c>
      <c r="M52" s="9">
        <v>13</v>
      </c>
      <c r="N52" s="9">
        <v>1996</v>
      </c>
      <c r="O52" s="9">
        <v>1875</v>
      </c>
    </row>
    <row r="53" spans="1:15" ht="15.75">
      <c r="A53" s="7" t="s">
        <v>135</v>
      </c>
      <c r="B53" s="8">
        <v>7915</v>
      </c>
      <c r="C53" s="8">
        <v>2037</v>
      </c>
      <c r="D53" s="8">
        <v>1301</v>
      </c>
      <c r="E53" s="8">
        <v>44</v>
      </c>
      <c r="F53" s="8">
        <v>66</v>
      </c>
      <c r="G53" s="8">
        <v>45</v>
      </c>
      <c r="H53" s="8">
        <v>59</v>
      </c>
      <c r="I53" s="9">
        <v>183</v>
      </c>
      <c r="J53" s="9">
        <v>294</v>
      </c>
      <c r="K53" s="9">
        <v>4</v>
      </c>
      <c r="L53" s="9">
        <v>892</v>
      </c>
      <c r="M53" s="9">
        <v>16</v>
      </c>
      <c r="N53" s="9">
        <v>1244</v>
      </c>
      <c r="O53" s="9">
        <v>1730</v>
      </c>
    </row>
    <row r="54" spans="1:15" ht="15.75">
      <c r="A54" s="7" t="s">
        <v>136</v>
      </c>
      <c r="B54" s="8">
        <v>18914</v>
      </c>
      <c r="C54" s="8">
        <v>3393</v>
      </c>
      <c r="D54" s="8">
        <v>3175</v>
      </c>
      <c r="E54" s="8">
        <v>166</v>
      </c>
      <c r="F54" s="8">
        <v>110</v>
      </c>
      <c r="G54" s="8">
        <v>108</v>
      </c>
      <c r="H54" s="8">
        <v>242</v>
      </c>
      <c r="I54" s="9">
        <v>254</v>
      </c>
      <c r="J54" s="9">
        <v>556</v>
      </c>
      <c r="K54" s="9">
        <v>14</v>
      </c>
      <c r="L54" s="9">
        <v>1962</v>
      </c>
      <c r="M54" s="9">
        <v>24</v>
      </c>
      <c r="N54" s="9">
        <v>3388</v>
      </c>
      <c r="O54" s="9">
        <v>5522</v>
      </c>
    </row>
    <row r="55" spans="1:15" ht="15.75">
      <c r="A55" s="7" t="s">
        <v>137</v>
      </c>
      <c r="B55" s="8">
        <v>9089</v>
      </c>
      <c r="C55" s="8">
        <v>2483</v>
      </c>
      <c r="D55" s="8">
        <v>482</v>
      </c>
      <c r="E55" s="8">
        <v>31</v>
      </c>
      <c r="F55" s="8">
        <v>104</v>
      </c>
      <c r="G55" s="8">
        <v>159</v>
      </c>
      <c r="H55" s="8">
        <v>58</v>
      </c>
      <c r="I55" s="9">
        <v>153</v>
      </c>
      <c r="J55" s="9">
        <v>256</v>
      </c>
      <c r="K55" s="9">
        <v>7</v>
      </c>
      <c r="L55" s="9">
        <v>1063</v>
      </c>
      <c r="M55" s="9">
        <v>20</v>
      </c>
      <c r="N55" s="9">
        <v>1420</v>
      </c>
      <c r="O55" s="9">
        <v>2853</v>
      </c>
    </row>
    <row r="56" spans="1:15" ht="15.75">
      <c r="A56" s="7" t="s">
        <v>138</v>
      </c>
      <c r="B56" s="8">
        <v>18943</v>
      </c>
      <c r="C56" s="8">
        <v>3703</v>
      </c>
      <c r="D56" s="8">
        <v>4385</v>
      </c>
      <c r="E56" s="8">
        <v>110</v>
      </c>
      <c r="F56" s="8">
        <v>293</v>
      </c>
      <c r="G56" s="8">
        <v>98</v>
      </c>
      <c r="H56" s="8">
        <v>191</v>
      </c>
      <c r="I56" s="9">
        <v>349</v>
      </c>
      <c r="J56" s="9">
        <v>414</v>
      </c>
      <c r="K56" s="9">
        <v>14</v>
      </c>
      <c r="L56" s="9">
        <v>904</v>
      </c>
      <c r="M56" s="9">
        <v>34</v>
      </c>
      <c r="N56" s="9">
        <v>2104</v>
      </c>
      <c r="O56" s="9">
        <v>6344</v>
      </c>
    </row>
    <row r="57" spans="1:15" ht="15.75">
      <c r="A57" s="7" t="s">
        <v>139</v>
      </c>
      <c r="B57" s="8">
        <v>12402</v>
      </c>
      <c r="C57" s="8">
        <v>2916</v>
      </c>
      <c r="D57" s="8">
        <v>3256</v>
      </c>
      <c r="E57" s="8">
        <v>66</v>
      </c>
      <c r="F57" s="8">
        <v>97</v>
      </c>
      <c r="G57" s="8">
        <v>45</v>
      </c>
      <c r="H57" s="8">
        <v>71</v>
      </c>
      <c r="I57" s="9">
        <v>192</v>
      </c>
      <c r="J57" s="9">
        <v>288</v>
      </c>
      <c r="K57" s="9">
        <v>12</v>
      </c>
      <c r="L57" s="9">
        <v>764</v>
      </c>
      <c r="M57" s="9">
        <v>17</v>
      </c>
      <c r="N57" s="9">
        <v>1364</v>
      </c>
      <c r="O57" s="9">
        <v>3314</v>
      </c>
    </row>
    <row r="58" spans="1:15" ht="15.75">
      <c r="A58" s="7" t="s">
        <v>140</v>
      </c>
      <c r="B58" s="8">
        <v>3138</v>
      </c>
      <c r="C58" s="8">
        <v>1458</v>
      </c>
      <c r="D58" s="8">
        <v>455</v>
      </c>
      <c r="E58" s="11">
        <v>7</v>
      </c>
      <c r="F58" s="9">
        <v>62</v>
      </c>
      <c r="G58" s="8">
        <v>17</v>
      </c>
      <c r="H58" s="8">
        <v>28</v>
      </c>
      <c r="I58" s="9">
        <v>39</v>
      </c>
      <c r="J58" s="9">
        <v>113</v>
      </c>
      <c r="K58" s="9">
        <v>1</v>
      </c>
      <c r="L58" s="9">
        <v>142</v>
      </c>
      <c r="M58" s="9">
        <v>5</v>
      </c>
      <c r="N58" s="9">
        <v>399</v>
      </c>
      <c r="O58" s="9">
        <v>412</v>
      </c>
    </row>
    <row r="59" spans="1:15" ht="15.75">
      <c r="A59" s="7" t="s">
        <v>141</v>
      </c>
      <c r="B59" s="8">
        <v>1672</v>
      </c>
      <c r="C59" s="8">
        <v>336</v>
      </c>
      <c r="D59" s="8">
        <v>529</v>
      </c>
      <c r="E59" s="8">
        <v>8</v>
      </c>
      <c r="F59" s="9">
        <v>19</v>
      </c>
      <c r="G59" s="8">
        <v>17</v>
      </c>
      <c r="H59" s="8">
        <v>15</v>
      </c>
      <c r="I59" s="9">
        <v>39</v>
      </c>
      <c r="J59" s="9">
        <v>32</v>
      </c>
      <c r="K59" s="9">
        <v>3</v>
      </c>
      <c r="L59" s="9">
        <v>96</v>
      </c>
      <c r="M59" s="9">
        <v>2</v>
      </c>
      <c r="N59" s="9">
        <v>139</v>
      </c>
      <c r="O59" s="9">
        <v>437</v>
      </c>
    </row>
    <row r="60" spans="1:15" ht="15.75">
      <c r="A60" s="7" t="s">
        <v>142</v>
      </c>
      <c r="B60" s="8">
        <v>4390</v>
      </c>
      <c r="C60" s="8">
        <v>1195</v>
      </c>
      <c r="D60" s="8">
        <v>1243</v>
      </c>
      <c r="E60" s="8">
        <v>12</v>
      </c>
      <c r="F60" s="9">
        <v>75</v>
      </c>
      <c r="G60" s="8">
        <v>31</v>
      </c>
      <c r="H60" s="8">
        <v>36</v>
      </c>
      <c r="I60" s="9">
        <v>99</v>
      </c>
      <c r="J60" s="9">
        <v>39</v>
      </c>
      <c r="K60" s="9">
        <v>8</v>
      </c>
      <c r="L60" s="9">
        <v>324</v>
      </c>
      <c r="M60" s="9">
        <v>18</v>
      </c>
      <c r="N60" s="9">
        <v>364</v>
      </c>
      <c r="O60" s="9">
        <v>946</v>
      </c>
    </row>
    <row r="61" spans="1:15" ht="15.75">
      <c r="A61" s="7" t="s">
        <v>143</v>
      </c>
      <c r="B61" s="8">
        <v>18914</v>
      </c>
      <c r="C61" s="8">
        <v>6231</v>
      </c>
      <c r="D61" s="8">
        <v>5420</v>
      </c>
      <c r="E61" s="8">
        <v>60</v>
      </c>
      <c r="F61" s="9">
        <v>449</v>
      </c>
      <c r="G61" s="8">
        <v>106</v>
      </c>
      <c r="H61" s="8">
        <v>169</v>
      </c>
      <c r="I61" s="9">
        <v>212</v>
      </c>
      <c r="J61" s="9">
        <v>169</v>
      </c>
      <c r="K61" s="9">
        <v>6</v>
      </c>
      <c r="L61" s="9">
        <v>887</v>
      </c>
      <c r="M61" s="9">
        <v>55</v>
      </c>
      <c r="N61" s="9">
        <v>1556</v>
      </c>
      <c r="O61" s="9">
        <v>3594</v>
      </c>
    </row>
    <row r="62" spans="1:15" ht="15.75">
      <c r="A62" s="7" t="s">
        <v>144</v>
      </c>
      <c r="B62" s="8">
        <v>99180</v>
      </c>
      <c r="C62" s="8">
        <v>17241</v>
      </c>
      <c r="D62" s="8">
        <v>10523</v>
      </c>
      <c r="E62" s="8">
        <v>2311</v>
      </c>
      <c r="F62" s="9">
        <v>646</v>
      </c>
      <c r="G62" s="8">
        <v>536</v>
      </c>
      <c r="H62" s="8">
        <v>2106</v>
      </c>
      <c r="I62" s="9">
        <v>2549</v>
      </c>
      <c r="J62" s="9">
        <v>1391</v>
      </c>
      <c r="K62" s="9">
        <v>410</v>
      </c>
      <c r="L62" s="9">
        <v>23730</v>
      </c>
      <c r="M62" s="9">
        <v>744</v>
      </c>
      <c r="N62" s="9">
        <v>7481</v>
      </c>
      <c r="O62" s="9">
        <v>29512</v>
      </c>
    </row>
    <row r="63" spans="1:15" ht="15.75">
      <c r="A63" s="7" t="s">
        <v>145</v>
      </c>
      <c r="B63" s="8">
        <v>10102</v>
      </c>
      <c r="C63" s="8">
        <v>3304</v>
      </c>
      <c r="D63" s="8">
        <v>1653</v>
      </c>
      <c r="E63" s="8">
        <v>37</v>
      </c>
      <c r="F63" s="9">
        <v>158</v>
      </c>
      <c r="G63" s="8">
        <v>71</v>
      </c>
      <c r="H63" s="8">
        <v>62</v>
      </c>
      <c r="I63" s="9">
        <v>206</v>
      </c>
      <c r="J63" s="9">
        <v>210</v>
      </c>
      <c r="K63" s="9">
        <v>59</v>
      </c>
      <c r="L63" s="9">
        <v>966</v>
      </c>
      <c r="M63" s="9">
        <v>84</v>
      </c>
      <c r="N63" s="9">
        <v>1250</v>
      </c>
      <c r="O63" s="9">
        <v>2042</v>
      </c>
    </row>
    <row r="64" spans="1:15" ht="15.75">
      <c r="A64" s="7" t="s">
        <v>146</v>
      </c>
      <c r="B64" s="8">
        <v>6753</v>
      </c>
      <c r="C64" s="8">
        <v>2838</v>
      </c>
      <c r="D64" s="8">
        <v>691</v>
      </c>
      <c r="E64" s="8">
        <v>38</v>
      </c>
      <c r="F64" s="8">
        <v>125</v>
      </c>
      <c r="G64" s="8">
        <v>47</v>
      </c>
      <c r="H64" s="8">
        <v>57</v>
      </c>
      <c r="I64" s="9">
        <v>104</v>
      </c>
      <c r="J64" s="9">
        <v>54</v>
      </c>
      <c r="K64" s="9">
        <v>2</v>
      </c>
      <c r="L64" s="9">
        <v>293</v>
      </c>
      <c r="M64" s="9">
        <v>31</v>
      </c>
      <c r="N64" s="9">
        <v>615</v>
      </c>
      <c r="O64" s="9">
        <v>1858</v>
      </c>
    </row>
    <row r="65" spans="1:15" ht="15.75">
      <c r="A65" s="7" t="s">
        <v>147</v>
      </c>
      <c r="B65" s="8">
        <v>9171</v>
      </c>
      <c r="C65" s="8">
        <v>2848</v>
      </c>
      <c r="D65" s="8">
        <v>1633</v>
      </c>
      <c r="E65" s="8">
        <v>315</v>
      </c>
      <c r="F65" s="8">
        <v>176</v>
      </c>
      <c r="G65" s="8">
        <v>83</v>
      </c>
      <c r="H65" s="8">
        <v>122</v>
      </c>
      <c r="I65" s="9">
        <v>211</v>
      </c>
      <c r="J65" s="9">
        <v>90</v>
      </c>
      <c r="K65" s="9">
        <v>10</v>
      </c>
      <c r="L65" s="9">
        <v>431</v>
      </c>
      <c r="M65" s="9">
        <v>15</v>
      </c>
      <c r="N65" s="9">
        <v>1135</v>
      </c>
      <c r="O65" s="9">
        <v>2102</v>
      </c>
    </row>
    <row r="66" spans="1:15" ht="15.75">
      <c r="A66" s="7" t="s">
        <v>148</v>
      </c>
      <c r="B66" s="8">
        <v>21564</v>
      </c>
      <c r="C66" s="8">
        <v>5516</v>
      </c>
      <c r="D66" s="8">
        <v>4163</v>
      </c>
      <c r="E66" s="8">
        <v>81</v>
      </c>
      <c r="F66" s="8">
        <v>266</v>
      </c>
      <c r="G66" s="8">
        <v>169</v>
      </c>
      <c r="H66" s="8">
        <v>214</v>
      </c>
      <c r="I66" s="9">
        <v>435</v>
      </c>
      <c r="J66" s="9">
        <v>552</v>
      </c>
      <c r="K66" s="9">
        <v>42</v>
      </c>
      <c r="L66" s="9">
        <v>2654</v>
      </c>
      <c r="M66" s="9">
        <v>80</v>
      </c>
      <c r="N66" s="9">
        <v>2708</v>
      </c>
      <c r="O66" s="9">
        <v>4684</v>
      </c>
    </row>
    <row r="67" spans="1:15" ht="15.75">
      <c r="A67" s="7" t="s">
        <v>149</v>
      </c>
      <c r="B67" s="8">
        <v>7350</v>
      </c>
      <c r="C67" s="8">
        <v>2610</v>
      </c>
      <c r="D67" s="8">
        <v>1124</v>
      </c>
      <c r="E67" s="8">
        <v>36</v>
      </c>
      <c r="F67" s="8">
        <v>201</v>
      </c>
      <c r="G67" s="8">
        <v>44</v>
      </c>
      <c r="H67" s="8">
        <v>84</v>
      </c>
      <c r="I67" s="9">
        <v>138</v>
      </c>
      <c r="J67" s="9">
        <v>202</v>
      </c>
      <c r="K67" s="9">
        <v>7</v>
      </c>
      <c r="L67" s="9">
        <v>414</v>
      </c>
      <c r="M67" s="9">
        <v>25</v>
      </c>
      <c r="N67" s="9">
        <v>935</v>
      </c>
      <c r="O67" s="9">
        <v>1530</v>
      </c>
    </row>
    <row r="68" spans="1:15" ht="15.75">
      <c r="A68" s="7" t="s">
        <v>150</v>
      </c>
      <c r="B68" s="8">
        <v>4972</v>
      </c>
      <c r="C68" s="8">
        <v>1094</v>
      </c>
      <c r="D68" s="8">
        <v>788</v>
      </c>
      <c r="E68" s="8">
        <v>46</v>
      </c>
      <c r="F68" s="8">
        <v>52</v>
      </c>
      <c r="G68" s="8">
        <v>64</v>
      </c>
      <c r="H68" s="8">
        <v>55</v>
      </c>
      <c r="I68" s="9">
        <v>97</v>
      </c>
      <c r="J68" s="9">
        <v>142</v>
      </c>
      <c r="K68" s="9">
        <v>3</v>
      </c>
      <c r="L68" s="9">
        <v>324</v>
      </c>
      <c r="M68" s="9">
        <v>19</v>
      </c>
      <c r="N68" s="9">
        <v>577</v>
      </c>
      <c r="O68" s="9">
        <v>1711</v>
      </c>
    </row>
    <row r="69" spans="1:15" ht="15.75">
      <c r="A69" s="7" t="s">
        <v>151</v>
      </c>
      <c r="B69" s="8">
        <v>12920</v>
      </c>
      <c r="C69" s="8">
        <v>2447</v>
      </c>
      <c r="D69" s="8">
        <v>3833</v>
      </c>
      <c r="E69" s="8">
        <v>43</v>
      </c>
      <c r="F69" s="8">
        <v>139</v>
      </c>
      <c r="G69" s="8">
        <v>101</v>
      </c>
      <c r="H69" s="8">
        <v>94</v>
      </c>
      <c r="I69" s="9">
        <v>295</v>
      </c>
      <c r="J69" s="9">
        <v>82</v>
      </c>
      <c r="K69" s="9">
        <v>11</v>
      </c>
      <c r="L69" s="9">
        <v>1221</v>
      </c>
      <c r="M69" s="9">
        <v>61</v>
      </c>
      <c r="N69" s="9">
        <v>1037</v>
      </c>
      <c r="O69" s="9">
        <v>3556</v>
      </c>
    </row>
    <row r="70" spans="1:15" ht="15.75">
      <c r="A70" s="7" t="s">
        <v>152</v>
      </c>
      <c r="B70" s="8">
        <v>87045</v>
      </c>
      <c r="C70" s="8">
        <v>16817</v>
      </c>
      <c r="D70" s="8">
        <v>21794</v>
      </c>
      <c r="E70" s="8">
        <v>1728</v>
      </c>
      <c r="F70" s="8">
        <v>642</v>
      </c>
      <c r="G70" s="8">
        <v>428</v>
      </c>
      <c r="H70" s="8">
        <v>976</v>
      </c>
      <c r="I70" s="9">
        <v>1115</v>
      </c>
      <c r="J70" s="9">
        <v>1014</v>
      </c>
      <c r="K70" s="9">
        <v>139</v>
      </c>
      <c r="L70" s="9">
        <v>9945</v>
      </c>
      <c r="M70" s="9">
        <v>240</v>
      </c>
      <c r="N70" s="9">
        <v>14128</v>
      </c>
      <c r="O70" s="9">
        <v>18079</v>
      </c>
    </row>
    <row r="71" spans="1:15" ht="15.75">
      <c r="A71" s="7" t="s">
        <v>153</v>
      </c>
      <c r="B71" s="8">
        <v>3409</v>
      </c>
      <c r="C71" s="8">
        <v>822</v>
      </c>
      <c r="D71" s="8">
        <v>1072</v>
      </c>
      <c r="E71" s="8">
        <v>11</v>
      </c>
      <c r="F71" s="8">
        <v>22</v>
      </c>
      <c r="G71" s="8">
        <v>25</v>
      </c>
      <c r="H71" s="8">
        <v>28</v>
      </c>
      <c r="I71" s="9">
        <v>62</v>
      </c>
      <c r="J71" s="9">
        <v>75</v>
      </c>
      <c r="K71" s="9">
        <v>14</v>
      </c>
      <c r="L71" s="9">
        <v>249</v>
      </c>
      <c r="M71" s="9">
        <v>11</v>
      </c>
      <c r="N71" s="9">
        <v>224</v>
      </c>
      <c r="O71" s="9">
        <v>794</v>
      </c>
    </row>
    <row r="72" spans="1:15" ht="15.75">
      <c r="A72" s="7" t="s">
        <v>154</v>
      </c>
      <c r="B72" s="8">
        <v>2097</v>
      </c>
      <c r="C72" s="8">
        <v>494</v>
      </c>
      <c r="D72" s="8">
        <v>744</v>
      </c>
      <c r="E72" s="8">
        <v>12</v>
      </c>
      <c r="F72" s="8">
        <v>29</v>
      </c>
      <c r="G72" s="8">
        <v>22</v>
      </c>
      <c r="H72" s="8">
        <v>16</v>
      </c>
      <c r="I72" s="9">
        <v>67</v>
      </c>
      <c r="J72" s="9">
        <v>21</v>
      </c>
      <c r="K72" s="9">
        <v>5</v>
      </c>
      <c r="L72" s="9">
        <v>134</v>
      </c>
      <c r="M72" s="9">
        <v>18</v>
      </c>
      <c r="N72" s="9">
        <v>136</v>
      </c>
      <c r="O72" s="6">
        <v>399</v>
      </c>
    </row>
    <row r="73" spans="1:15" ht="15.75">
      <c r="A73" s="7"/>
      <c r="B73" s="8"/>
      <c r="C73" s="8"/>
      <c r="D73" s="8"/>
      <c r="E73" s="8"/>
      <c r="F73" s="8"/>
      <c r="G73" s="8"/>
      <c r="H73" s="8"/>
      <c r="I73" s="9"/>
      <c r="J73" s="9"/>
      <c r="K73" s="9"/>
      <c r="L73" s="9"/>
      <c r="M73" s="9"/>
      <c r="N73" s="9"/>
      <c r="O73" s="6"/>
    </row>
    <row r="74" spans="1:15" ht="15.75">
      <c r="A74" s="16" t="s">
        <v>155</v>
      </c>
      <c r="B74" s="17">
        <v>2099</v>
      </c>
      <c r="C74" s="17">
        <v>643</v>
      </c>
      <c r="D74" s="17">
        <v>19</v>
      </c>
      <c r="E74" s="23">
        <v>0</v>
      </c>
      <c r="F74" s="23">
        <v>0</v>
      </c>
      <c r="G74" s="23">
        <v>0</v>
      </c>
      <c r="H74" s="17">
        <v>196</v>
      </c>
      <c r="I74" s="9">
        <v>856</v>
      </c>
      <c r="J74" s="9">
        <v>104</v>
      </c>
      <c r="K74" s="9">
        <v>11</v>
      </c>
      <c r="L74" s="9">
        <v>67</v>
      </c>
      <c r="M74" s="9">
        <v>1</v>
      </c>
      <c r="N74" s="10">
        <v>0</v>
      </c>
      <c r="O74" s="24">
        <v>202</v>
      </c>
    </row>
    <row r="75" spans="9:15" ht="15.75">
      <c r="I75" s="25"/>
      <c r="J75" s="25"/>
      <c r="K75" s="25"/>
      <c r="L75" s="25"/>
      <c r="M75" s="25"/>
      <c r="N75" s="25"/>
      <c r="O75" s="9"/>
    </row>
    <row r="76" spans="1:15" ht="15.75">
      <c r="A76" s="8" t="s">
        <v>87</v>
      </c>
      <c r="B76" s="9"/>
      <c r="C76" s="9"/>
      <c r="D76" s="9"/>
      <c r="E76" s="9"/>
      <c r="F76" s="9"/>
      <c r="G76" s="9"/>
      <c r="H76" s="9"/>
      <c r="I76" s="6"/>
      <c r="J76" s="6"/>
      <c r="K76" s="6"/>
      <c r="L76" s="6"/>
      <c r="M76" s="6"/>
      <c r="N76" s="6"/>
      <c r="O76" s="6"/>
    </row>
    <row r="77" spans="1:15" ht="15.75">
      <c r="A77" s="15"/>
      <c r="B77" s="9"/>
      <c r="C77" s="9"/>
      <c r="D77" s="9"/>
      <c r="E77" s="9"/>
      <c r="F77" s="9"/>
      <c r="G77" s="9"/>
      <c r="H77" s="9"/>
      <c r="I77" s="6"/>
      <c r="J77" s="6"/>
      <c r="K77" s="6"/>
      <c r="L77" s="6"/>
      <c r="M77" s="6"/>
      <c r="N77" s="6"/>
      <c r="O77" s="6"/>
    </row>
    <row r="78" spans="1:15" ht="15.75">
      <c r="A78" s="8" t="s">
        <v>2</v>
      </c>
      <c r="B78" s="9"/>
      <c r="C78" s="9"/>
      <c r="D78" s="9"/>
      <c r="E78" s="9"/>
      <c r="F78" s="9"/>
      <c r="G78" s="9"/>
      <c r="H78" s="9"/>
      <c r="I78" s="6"/>
      <c r="J78" s="6"/>
      <c r="K78" s="6"/>
      <c r="L78" s="6"/>
      <c r="M78" s="6"/>
      <c r="N78" s="6"/>
      <c r="O78" s="6"/>
    </row>
    <row r="79" spans="1:15" ht="15.75">
      <c r="A79" s="8" t="s">
        <v>3</v>
      </c>
      <c r="B79" s="9"/>
      <c r="C79" s="9"/>
      <c r="D79" s="9"/>
      <c r="E79" s="9"/>
      <c r="F79" s="9"/>
      <c r="G79" s="9"/>
      <c r="H79" s="9"/>
      <c r="I79" s="9"/>
      <c r="J79" s="6"/>
      <c r="K79" s="6"/>
      <c r="L79" s="6"/>
      <c r="M79" s="6"/>
      <c r="N79" s="6"/>
      <c r="O79" s="6"/>
    </row>
    <row r="80" spans="1:15" ht="15.75">
      <c r="A80" s="36" t="s">
        <v>88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5.75">
      <c r="A81" s="8"/>
      <c r="B81" s="9"/>
      <c r="C81" s="9"/>
      <c r="D81" s="9"/>
      <c r="E81" s="9"/>
      <c r="F81" s="9"/>
      <c r="G81" s="9"/>
      <c r="H81" s="9"/>
      <c r="I81" s="6"/>
      <c r="J81" s="6"/>
      <c r="K81" s="6"/>
      <c r="L81" s="6"/>
      <c r="M81" s="6"/>
      <c r="N81" s="6"/>
      <c r="O81" s="6"/>
    </row>
    <row r="82" spans="1:15" ht="15.75">
      <c r="A82" s="8" t="s">
        <v>4</v>
      </c>
      <c r="B82" s="9"/>
      <c r="C82" s="9"/>
      <c r="D82" s="9"/>
      <c r="E82" s="9"/>
      <c r="F82" s="9"/>
      <c r="G82" s="9"/>
      <c r="H82" s="9"/>
      <c r="I82" s="6"/>
      <c r="J82" s="6"/>
      <c r="K82" s="6"/>
      <c r="L82" s="6"/>
      <c r="M82" s="6"/>
      <c r="N82" s="6"/>
      <c r="O82" s="6"/>
    </row>
  </sheetData>
  <sheetProtection/>
  <mergeCells count="1">
    <mergeCell ref="A80:O80"/>
  </mergeCells>
  <printOptions/>
  <pageMargins left="0.5" right="0.667" top="0.75" bottom="0.75" header="0.5" footer="0.5"/>
  <pageSetup fitToHeight="2" fitToWidth="1" horizontalDpi="600" verticalDpi="600" orientation="landscape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15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25">
      <c r="A2" s="18" t="s">
        <v>156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76</v>
      </c>
      <c r="L4" s="19" t="s">
        <v>77</v>
      </c>
      <c r="M4" s="19" t="s">
        <v>78</v>
      </c>
      <c r="N4" s="19" t="s">
        <v>79</v>
      </c>
      <c r="O4" s="19" t="s">
        <v>80</v>
      </c>
    </row>
    <row r="5" spans="1:15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26" t="s">
        <v>90</v>
      </c>
      <c r="B6" s="27">
        <v>1885903</v>
      </c>
      <c r="C6" s="27">
        <v>316973</v>
      </c>
      <c r="D6" s="27">
        <v>377173</v>
      </c>
      <c r="E6" s="27">
        <v>42143</v>
      </c>
      <c r="F6" s="27">
        <v>19067</v>
      </c>
      <c r="G6" s="27">
        <v>7545</v>
      </c>
      <c r="H6" s="27">
        <v>25849</v>
      </c>
      <c r="I6" s="8">
        <f aca="true" t="shared" si="0" ref="I6:O6">+I8+I15</f>
        <v>26262</v>
      </c>
      <c r="J6" s="8">
        <f t="shared" si="0"/>
        <v>23984</v>
      </c>
      <c r="K6" s="8">
        <f t="shared" si="0"/>
        <v>1640</v>
      </c>
      <c r="L6" s="8">
        <f t="shared" si="0"/>
        <v>170854</v>
      </c>
      <c r="M6" s="8">
        <f t="shared" si="0"/>
        <v>4434</v>
      </c>
      <c r="N6" s="8">
        <f t="shared" si="0"/>
        <v>318610</v>
      </c>
      <c r="O6" s="8">
        <f t="shared" si="0"/>
        <v>551369</v>
      </c>
    </row>
    <row r="7" spans="1:15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  <c r="O7" s="9"/>
    </row>
    <row r="8" spans="1:15" ht="15.75">
      <c r="A8" s="26" t="s">
        <v>91</v>
      </c>
      <c r="B8" s="27">
        <v>782952</v>
      </c>
      <c r="C8" s="27">
        <v>69744</v>
      </c>
      <c r="D8" s="27">
        <v>158337</v>
      </c>
      <c r="E8" s="27">
        <v>28102</v>
      </c>
      <c r="F8" s="27">
        <v>4562</v>
      </c>
      <c r="G8" s="27">
        <v>1206</v>
      </c>
      <c r="H8" s="27">
        <v>13335</v>
      </c>
      <c r="I8" s="8">
        <f aca="true" t="shared" si="1" ref="I8:O8">SUM(I9:I13)</f>
        <v>3158</v>
      </c>
      <c r="J8" s="8">
        <f t="shared" si="1"/>
        <v>4670</v>
      </c>
      <c r="K8" s="8">
        <f t="shared" si="1"/>
        <v>151</v>
      </c>
      <c r="L8" s="8">
        <f t="shared" si="1"/>
        <v>63453</v>
      </c>
      <c r="M8" s="8">
        <f t="shared" si="1"/>
        <v>482</v>
      </c>
      <c r="N8" s="8">
        <f t="shared" si="1"/>
        <v>170996</v>
      </c>
      <c r="O8" s="8">
        <f t="shared" si="1"/>
        <v>264756</v>
      </c>
    </row>
    <row r="9" spans="1:15" ht="15.75">
      <c r="A9" s="26" t="s">
        <v>92</v>
      </c>
      <c r="B9" s="27">
        <v>105211</v>
      </c>
      <c r="C9" s="29">
        <v>15270</v>
      </c>
      <c r="D9" s="29">
        <v>19470</v>
      </c>
      <c r="E9" s="29">
        <v>5630</v>
      </c>
      <c r="F9" s="29">
        <v>412</v>
      </c>
      <c r="G9" s="29">
        <v>159</v>
      </c>
      <c r="H9" s="29">
        <v>1389</v>
      </c>
      <c r="I9" s="9">
        <v>551</v>
      </c>
      <c r="J9" s="9">
        <v>507</v>
      </c>
      <c r="K9" s="9">
        <v>23</v>
      </c>
      <c r="L9" s="9">
        <v>11478</v>
      </c>
      <c r="M9" s="9">
        <v>75</v>
      </c>
      <c r="N9" s="9">
        <v>22379</v>
      </c>
      <c r="O9" s="9">
        <v>27868</v>
      </c>
    </row>
    <row r="10" spans="1:15" ht="15.75">
      <c r="A10" s="26" t="s">
        <v>93</v>
      </c>
      <c r="B10" s="27">
        <v>203477</v>
      </c>
      <c r="C10" s="29">
        <v>10797</v>
      </c>
      <c r="D10" s="29">
        <v>40502</v>
      </c>
      <c r="E10" s="29">
        <v>5235</v>
      </c>
      <c r="F10" s="29">
        <v>870</v>
      </c>
      <c r="G10" s="29">
        <v>276</v>
      </c>
      <c r="H10" s="29">
        <v>3655</v>
      </c>
      <c r="I10" s="9">
        <v>854</v>
      </c>
      <c r="J10" s="9">
        <v>1085</v>
      </c>
      <c r="K10" s="9">
        <v>30</v>
      </c>
      <c r="L10" s="9">
        <v>17694</v>
      </c>
      <c r="M10" s="9">
        <v>90</v>
      </c>
      <c r="N10" s="9">
        <v>47194</v>
      </c>
      <c r="O10" s="9">
        <v>75195</v>
      </c>
    </row>
    <row r="11" spans="1:15" ht="15.75">
      <c r="A11" s="26" t="s">
        <v>94</v>
      </c>
      <c r="B11" s="27">
        <v>217155</v>
      </c>
      <c r="C11" s="29">
        <v>8093</v>
      </c>
      <c r="D11" s="29">
        <v>51437</v>
      </c>
      <c r="E11" s="29">
        <v>13193</v>
      </c>
      <c r="F11" s="29">
        <v>1458</v>
      </c>
      <c r="G11" s="29">
        <v>388</v>
      </c>
      <c r="H11" s="29">
        <v>3058</v>
      </c>
      <c r="I11" s="9">
        <v>679</v>
      </c>
      <c r="J11" s="9">
        <v>1172</v>
      </c>
      <c r="K11" s="9">
        <v>54</v>
      </c>
      <c r="L11" s="9">
        <v>11040</v>
      </c>
      <c r="M11" s="9">
        <v>206</v>
      </c>
      <c r="N11" s="9">
        <v>45498</v>
      </c>
      <c r="O11" s="9">
        <v>80879</v>
      </c>
    </row>
    <row r="12" spans="1:15" ht="15.75">
      <c r="A12" s="26" t="s">
        <v>95</v>
      </c>
      <c r="B12" s="27">
        <v>204946</v>
      </c>
      <c r="C12" s="29">
        <v>23105</v>
      </c>
      <c r="D12" s="29">
        <v>38675</v>
      </c>
      <c r="E12" s="29">
        <v>3148</v>
      </c>
      <c r="F12" s="29">
        <v>1553</v>
      </c>
      <c r="G12" s="29">
        <v>314</v>
      </c>
      <c r="H12" s="29">
        <v>3526</v>
      </c>
      <c r="I12" s="9">
        <v>842</v>
      </c>
      <c r="J12" s="9">
        <v>1730</v>
      </c>
      <c r="K12" s="9">
        <v>33</v>
      </c>
      <c r="L12" s="9">
        <v>19046</v>
      </c>
      <c r="M12" s="9">
        <v>80</v>
      </c>
      <c r="N12" s="9">
        <v>48324</v>
      </c>
      <c r="O12" s="9">
        <v>64570</v>
      </c>
    </row>
    <row r="13" spans="1:15" ht="15.75">
      <c r="A13" s="26" t="s">
        <v>96</v>
      </c>
      <c r="B13" s="27">
        <v>52163</v>
      </c>
      <c r="C13" s="29">
        <v>12479</v>
      </c>
      <c r="D13" s="29">
        <v>8253</v>
      </c>
      <c r="E13" s="29">
        <v>896</v>
      </c>
      <c r="F13" s="29">
        <v>269</v>
      </c>
      <c r="G13" s="29">
        <v>69</v>
      </c>
      <c r="H13" s="29">
        <v>1707</v>
      </c>
      <c r="I13" s="9">
        <v>232</v>
      </c>
      <c r="J13" s="9">
        <v>176</v>
      </c>
      <c r="K13" s="9">
        <v>11</v>
      </c>
      <c r="L13" s="9">
        <v>4195</v>
      </c>
      <c r="M13" s="9">
        <v>31</v>
      </c>
      <c r="N13" s="9">
        <v>7601</v>
      </c>
      <c r="O13" s="9">
        <v>16244</v>
      </c>
    </row>
    <row r="14" spans="1:15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  <c r="O14" s="9"/>
    </row>
    <row r="15" spans="1:15" ht="15.75">
      <c r="A15" s="26" t="s">
        <v>97</v>
      </c>
      <c r="B15" s="27">
        <v>1102951</v>
      </c>
      <c r="C15" s="27">
        <v>247229</v>
      </c>
      <c r="D15" s="27">
        <v>218836</v>
      </c>
      <c r="E15" s="27">
        <v>14041</v>
      </c>
      <c r="F15" s="27">
        <v>14505</v>
      </c>
      <c r="G15" s="27">
        <v>6339</v>
      </c>
      <c r="H15" s="27">
        <v>12514</v>
      </c>
      <c r="I15" s="8">
        <f>SUM(I16:I74)</f>
        <v>23104</v>
      </c>
      <c r="J15" s="8">
        <f aca="true" t="shared" si="2" ref="J15:O15">SUM(J16:J74)</f>
        <v>19314</v>
      </c>
      <c r="K15" s="8">
        <f t="shared" si="2"/>
        <v>1489</v>
      </c>
      <c r="L15" s="8">
        <f t="shared" si="2"/>
        <v>107401</v>
      </c>
      <c r="M15" s="8">
        <f t="shared" si="2"/>
        <v>3952</v>
      </c>
      <c r="N15" s="8">
        <f t="shared" si="2"/>
        <v>147614</v>
      </c>
      <c r="O15" s="8">
        <f t="shared" si="2"/>
        <v>286613</v>
      </c>
    </row>
    <row r="16" spans="1:15" ht="15.75">
      <c r="A16" s="26" t="s">
        <v>98</v>
      </c>
      <c r="B16" s="27">
        <v>31476</v>
      </c>
      <c r="C16" s="29">
        <v>7043</v>
      </c>
      <c r="D16" s="27">
        <v>8419</v>
      </c>
      <c r="E16" s="27">
        <v>169</v>
      </c>
      <c r="F16" s="27">
        <v>121</v>
      </c>
      <c r="G16" s="27">
        <v>115</v>
      </c>
      <c r="H16" s="27">
        <v>256</v>
      </c>
      <c r="I16" s="9">
        <v>856</v>
      </c>
      <c r="J16" s="9">
        <v>629</v>
      </c>
      <c r="K16" s="9">
        <v>29</v>
      </c>
      <c r="L16" s="9">
        <v>2217</v>
      </c>
      <c r="M16" s="9">
        <v>93</v>
      </c>
      <c r="N16" s="9">
        <v>3604</v>
      </c>
      <c r="O16" s="9">
        <v>7925</v>
      </c>
    </row>
    <row r="17" spans="1:15" ht="15.75">
      <c r="A17" s="26" t="s">
        <v>99</v>
      </c>
      <c r="B17" s="27">
        <v>6612</v>
      </c>
      <c r="C17" s="29">
        <v>1944</v>
      </c>
      <c r="D17" s="27">
        <v>1493</v>
      </c>
      <c r="E17" s="27">
        <v>19</v>
      </c>
      <c r="F17" s="27">
        <v>33</v>
      </c>
      <c r="G17" s="27">
        <v>63</v>
      </c>
      <c r="H17" s="27">
        <v>77</v>
      </c>
      <c r="I17" s="9">
        <v>100</v>
      </c>
      <c r="J17" s="9">
        <v>150</v>
      </c>
      <c r="K17" s="9">
        <v>3</v>
      </c>
      <c r="L17" s="9">
        <v>413</v>
      </c>
      <c r="M17" s="9">
        <v>11</v>
      </c>
      <c r="N17" s="9">
        <v>986</v>
      </c>
      <c r="O17" s="9">
        <v>1320</v>
      </c>
    </row>
    <row r="18" spans="1:15" ht="15.75">
      <c r="A18" s="26" t="s">
        <v>100</v>
      </c>
      <c r="B18" s="27">
        <v>35362</v>
      </c>
      <c r="C18" s="29">
        <v>10434</v>
      </c>
      <c r="D18" s="27">
        <v>11134</v>
      </c>
      <c r="E18" s="27">
        <v>170</v>
      </c>
      <c r="F18" s="27">
        <v>242</v>
      </c>
      <c r="G18" s="27">
        <v>118</v>
      </c>
      <c r="H18" s="27">
        <v>258</v>
      </c>
      <c r="I18" s="9">
        <v>472</v>
      </c>
      <c r="J18" s="9">
        <v>152</v>
      </c>
      <c r="K18" s="9">
        <v>27</v>
      </c>
      <c r="L18" s="9">
        <v>2140</v>
      </c>
      <c r="M18" s="9">
        <v>256</v>
      </c>
      <c r="N18" s="9">
        <v>3688</v>
      </c>
      <c r="O18" s="9">
        <v>6271</v>
      </c>
    </row>
    <row r="19" spans="1:15" ht="15.75">
      <c r="A19" s="26" t="s">
        <v>101</v>
      </c>
      <c r="B19" s="27">
        <v>11606</v>
      </c>
      <c r="C19" s="29">
        <v>3528</v>
      </c>
      <c r="D19" s="27">
        <v>1259</v>
      </c>
      <c r="E19" s="27">
        <v>144</v>
      </c>
      <c r="F19" s="27">
        <v>108</v>
      </c>
      <c r="G19" s="27">
        <v>112</v>
      </c>
      <c r="H19" s="27">
        <v>95</v>
      </c>
      <c r="I19" s="9">
        <v>224</v>
      </c>
      <c r="J19" s="9">
        <v>132</v>
      </c>
      <c r="K19" s="9">
        <v>10</v>
      </c>
      <c r="L19" s="9">
        <v>669</v>
      </c>
      <c r="M19" s="9">
        <v>26</v>
      </c>
      <c r="N19" s="9">
        <v>1829</v>
      </c>
      <c r="O19" s="9">
        <v>3470</v>
      </c>
    </row>
    <row r="20" spans="1:15" ht="15.75">
      <c r="A20" s="26" t="s">
        <v>102</v>
      </c>
      <c r="B20" s="27">
        <v>8620</v>
      </c>
      <c r="C20" s="29">
        <v>2249</v>
      </c>
      <c r="D20" s="27">
        <v>1919</v>
      </c>
      <c r="E20" s="27">
        <v>27</v>
      </c>
      <c r="F20" s="27">
        <v>68</v>
      </c>
      <c r="G20" s="27">
        <v>76</v>
      </c>
      <c r="H20" s="27">
        <v>71</v>
      </c>
      <c r="I20" s="9">
        <v>119</v>
      </c>
      <c r="J20" s="9">
        <v>124</v>
      </c>
      <c r="K20" s="9">
        <v>3</v>
      </c>
      <c r="L20" s="9">
        <v>686</v>
      </c>
      <c r="M20" s="9">
        <v>41</v>
      </c>
      <c r="N20" s="9">
        <v>916</v>
      </c>
      <c r="O20" s="9">
        <v>2321</v>
      </c>
    </row>
    <row r="21" spans="1:15" ht="15.75">
      <c r="A21" s="26" t="s">
        <v>103</v>
      </c>
      <c r="B21" s="27">
        <v>18503</v>
      </c>
      <c r="C21" s="29">
        <v>7022</v>
      </c>
      <c r="D21" s="27">
        <v>3217</v>
      </c>
      <c r="E21" s="27">
        <v>54</v>
      </c>
      <c r="F21" s="27">
        <v>100</v>
      </c>
      <c r="G21" s="29">
        <v>81</v>
      </c>
      <c r="H21" s="27">
        <v>98</v>
      </c>
      <c r="I21" s="9">
        <v>260</v>
      </c>
      <c r="J21" s="9">
        <v>438</v>
      </c>
      <c r="K21" s="9">
        <v>10</v>
      </c>
      <c r="L21" s="9">
        <v>1125</v>
      </c>
      <c r="M21" s="9">
        <v>60</v>
      </c>
      <c r="N21" s="9">
        <v>2073</v>
      </c>
      <c r="O21" s="9">
        <v>3965</v>
      </c>
    </row>
    <row r="22" spans="1:15" ht="15.75">
      <c r="A22" s="26" t="s">
        <v>104</v>
      </c>
      <c r="B22" s="27">
        <v>13026</v>
      </c>
      <c r="C22" s="29">
        <v>3599</v>
      </c>
      <c r="D22" s="27">
        <v>2520</v>
      </c>
      <c r="E22" s="27">
        <v>75</v>
      </c>
      <c r="F22" s="27">
        <v>222</v>
      </c>
      <c r="G22" s="27">
        <v>76</v>
      </c>
      <c r="H22" s="27">
        <v>192</v>
      </c>
      <c r="I22" s="9">
        <v>271</v>
      </c>
      <c r="J22" s="9">
        <v>127</v>
      </c>
      <c r="K22" s="9">
        <v>11</v>
      </c>
      <c r="L22" s="9">
        <v>921</v>
      </c>
      <c r="M22" s="9">
        <v>87</v>
      </c>
      <c r="N22" s="9">
        <v>1740</v>
      </c>
      <c r="O22" s="9">
        <v>3185</v>
      </c>
    </row>
    <row r="23" spans="1:15" ht="15.75">
      <c r="A23" s="26" t="s">
        <v>105</v>
      </c>
      <c r="B23" s="27">
        <v>5476</v>
      </c>
      <c r="C23" s="29">
        <v>1439</v>
      </c>
      <c r="D23" s="27">
        <v>1133</v>
      </c>
      <c r="E23" s="27">
        <v>88</v>
      </c>
      <c r="F23" s="27">
        <v>22</v>
      </c>
      <c r="G23" s="27">
        <v>53</v>
      </c>
      <c r="H23" s="27">
        <v>53</v>
      </c>
      <c r="I23" s="9">
        <v>85</v>
      </c>
      <c r="J23" s="9">
        <v>130</v>
      </c>
      <c r="K23" s="9">
        <v>7</v>
      </c>
      <c r="L23" s="9">
        <v>231</v>
      </c>
      <c r="M23" s="9">
        <v>21</v>
      </c>
      <c r="N23" s="9">
        <v>874</v>
      </c>
      <c r="O23" s="9">
        <v>1340</v>
      </c>
    </row>
    <row r="24" spans="1:15" ht="15.75">
      <c r="A24" s="26" t="s">
        <v>106</v>
      </c>
      <c r="B24" s="27">
        <v>13874</v>
      </c>
      <c r="C24" s="29">
        <v>4391</v>
      </c>
      <c r="D24" s="27">
        <v>3185</v>
      </c>
      <c r="E24" s="27">
        <v>77</v>
      </c>
      <c r="F24" s="27">
        <v>150</v>
      </c>
      <c r="G24" s="27">
        <v>126</v>
      </c>
      <c r="H24" s="27">
        <v>185</v>
      </c>
      <c r="I24" s="9">
        <v>225</v>
      </c>
      <c r="J24" s="9">
        <v>214</v>
      </c>
      <c r="K24" s="9">
        <v>15</v>
      </c>
      <c r="L24" s="9">
        <v>728</v>
      </c>
      <c r="M24" s="9">
        <v>53</v>
      </c>
      <c r="N24" s="9">
        <v>1165</v>
      </c>
      <c r="O24" s="9">
        <v>3360</v>
      </c>
    </row>
    <row r="25" spans="1:15" ht="15.75">
      <c r="A25" s="26" t="s">
        <v>107</v>
      </c>
      <c r="B25" s="27">
        <v>13241</v>
      </c>
      <c r="C25" s="29">
        <v>4906</v>
      </c>
      <c r="D25" s="27">
        <v>3212</v>
      </c>
      <c r="E25" s="27">
        <v>36</v>
      </c>
      <c r="F25" s="27">
        <v>49</v>
      </c>
      <c r="G25" s="27">
        <v>76</v>
      </c>
      <c r="H25" s="27">
        <v>59</v>
      </c>
      <c r="I25" s="9">
        <v>192</v>
      </c>
      <c r="J25" s="9">
        <v>176</v>
      </c>
      <c r="K25" s="9">
        <v>29</v>
      </c>
      <c r="L25" s="9">
        <v>529</v>
      </c>
      <c r="M25" s="9">
        <v>3</v>
      </c>
      <c r="N25" s="9">
        <v>1725</v>
      </c>
      <c r="O25" s="9">
        <v>2249</v>
      </c>
    </row>
    <row r="26" spans="1:15" ht="15.75">
      <c r="A26" s="26" t="s">
        <v>108</v>
      </c>
      <c r="B26" s="27">
        <v>9087</v>
      </c>
      <c r="C26" s="29">
        <v>3641</v>
      </c>
      <c r="D26" s="27">
        <v>1316</v>
      </c>
      <c r="E26" s="27">
        <v>33</v>
      </c>
      <c r="F26" s="27">
        <v>71</v>
      </c>
      <c r="G26" s="27">
        <v>38</v>
      </c>
      <c r="H26" s="27">
        <v>65</v>
      </c>
      <c r="I26" s="9">
        <v>99</v>
      </c>
      <c r="J26" s="9">
        <v>158</v>
      </c>
      <c r="K26" s="9">
        <v>1</v>
      </c>
      <c r="L26" s="9">
        <v>571</v>
      </c>
      <c r="M26" s="9">
        <v>23</v>
      </c>
      <c r="N26" s="9">
        <v>938</v>
      </c>
      <c r="O26" s="9">
        <v>2133</v>
      </c>
    </row>
    <row r="27" spans="1:15" ht="15.75">
      <c r="A27" s="26" t="s">
        <v>109</v>
      </c>
      <c r="B27" s="27">
        <v>9311</v>
      </c>
      <c r="C27" s="29">
        <v>2990</v>
      </c>
      <c r="D27" s="27">
        <v>2618</v>
      </c>
      <c r="E27" s="27">
        <v>9</v>
      </c>
      <c r="F27" s="27">
        <v>32</v>
      </c>
      <c r="G27" s="27">
        <v>71</v>
      </c>
      <c r="H27" s="27">
        <v>60</v>
      </c>
      <c r="I27" s="9">
        <v>75</v>
      </c>
      <c r="J27" s="9">
        <v>142</v>
      </c>
      <c r="K27" s="9">
        <v>5</v>
      </c>
      <c r="L27" s="9">
        <v>421</v>
      </c>
      <c r="M27" s="9">
        <v>19</v>
      </c>
      <c r="N27" s="9">
        <v>1285</v>
      </c>
      <c r="O27" s="9">
        <v>1584</v>
      </c>
    </row>
    <row r="28" spans="1:15" ht="15.75">
      <c r="A28" s="26" t="s">
        <v>110</v>
      </c>
      <c r="B28" s="27">
        <v>34417</v>
      </c>
      <c r="C28" s="29">
        <v>8360</v>
      </c>
      <c r="D28" s="27">
        <v>7603</v>
      </c>
      <c r="E28" s="27">
        <v>292</v>
      </c>
      <c r="F28" s="27">
        <v>183</v>
      </c>
      <c r="G28" s="27">
        <v>191</v>
      </c>
      <c r="H28" s="27">
        <v>329</v>
      </c>
      <c r="I28" s="9">
        <v>654</v>
      </c>
      <c r="J28" s="9">
        <v>718</v>
      </c>
      <c r="K28" s="9">
        <v>35</v>
      </c>
      <c r="L28" s="9">
        <v>3352</v>
      </c>
      <c r="M28" s="9">
        <v>44</v>
      </c>
      <c r="N28" s="9">
        <v>5615</v>
      </c>
      <c r="O28" s="9">
        <v>7041</v>
      </c>
    </row>
    <row r="29" spans="1:15" ht="15.75">
      <c r="A29" s="26" t="s">
        <v>111</v>
      </c>
      <c r="B29" s="27">
        <v>57166</v>
      </c>
      <c r="C29" s="29">
        <v>12962</v>
      </c>
      <c r="D29" s="27">
        <v>9891</v>
      </c>
      <c r="E29" s="27">
        <v>297</v>
      </c>
      <c r="F29" s="27">
        <v>485</v>
      </c>
      <c r="G29" s="27">
        <v>335</v>
      </c>
      <c r="H29" s="27">
        <v>796</v>
      </c>
      <c r="I29" s="9">
        <v>1416</v>
      </c>
      <c r="J29" s="9">
        <v>1940</v>
      </c>
      <c r="K29" s="9">
        <v>65</v>
      </c>
      <c r="L29" s="9">
        <v>5047</v>
      </c>
      <c r="M29" s="9">
        <v>283</v>
      </c>
      <c r="N29" s="9">
        <v>9562</v>
      </c>
      <c r="O29" s="9">
        <v>14087</v>
      </c>
    </row>
    <row r="30" spans="1:15" ht="15.75">
      <c r="A30" s="26" t="s">
        <v>112</v>
      </c>
      <c r="B30" s="27">
        <v>12947</v>
      </c>
      <c r="C30" s="29">
        <v>5995</v>
      </c>
      <c r="D30" s="27">
        <v>2973</v>
      </c>
      <c r="E30" s="27">
        <v>36</v>
      </c>
      <c r="F30" s="27">
        <v>19</v>
      </c>
      <c r="G30" s="27">
        <v>85</v>
      </c>
      <c r="H30" s="27">
        <v>111</v>
      </c>
      <c r="I30" s="9">
        <v>88</v>
      </c>
      <c r="J30" s="9">
        <v>161</v>
      </c>
      <c r="K30" s="9">
        <v>3</v>
      </c>
      <c r="L30" s="9">
        <v>452</v>
      </c>
      <c r="M30" s="9">
        <v>13</v>
      </c>
      <c r="N30" s="9">
        <v>1057</v>
      </c>
      <c r="O30" s="9">
        <v>1954</v>
      </c>
    </row>
    <row r="31" spans="1:15" ht="15.75">
      <c r="A31" s="26" t="s">
        <v>113</v>
      </c>
      <c r="B31" s="27">
        <v>3797</v>
      </c>
      <c r="C31" s="27">
        <v>785</v>
      </c>
      <c r="D31" s="27">
        <v>1001</v>
      </c>
      <c r="E31" s="27">
        <v>21</v>
      </c>
      <c r="F31" s="27">
        <v>33</v>
      </c>
      <c r="G31" s="27">
        <v>75</v>
      </c>
      <c r="H31" s="27">
        <v>59</v>
      </c>
      <c r="I31" s="9">
        <v>105</v>
      </c>
      <c r="J31" s="9">
        <v>134</v>
      </c>
      <c r="K31" s="9">
        <v>1</v>
      </c>
      <c r="L31" s="9">
        <v>268</v>
      </c>
      <c r="M31" s="9">
        <v>11</v>
      </c>
      <c r="N31" s="9">
        <v>419</v>
      </c>
      <c r="O31" s="9">
        <v>885</v>
      </c>
    </row>
    <row r="32" spans="1:15" ht="15.75">
      <c r="A32" s="26" t="s">
        <v>114</v>
      </c>
      <c r="B32" s="27">
        <v>2426</v>
      </c>
      <c r="C32" s="27">
        <v>235</v>
      </c>
      <c r="D32" s="27">
        <v>397</v>
      </c>
      <c r="E32" s="27">
        <v>11</v>
      </c>
      <c r="F32" s="27">
        <v>38</v>
      </c>
      <c r="G32" s="27">
        <v>18</v>
      </c>
      <c r="H32" s="27">
        <v>18</v>
      </c>
      <c r="I32" s="9">
        <v>98</v>
      </c>
      <c r="J32" s="9">
        <v>144</v>
      </c>
      <c r="K32" s="9">
        <v>5</v>
      </c>
      <c r="L32" s="9">
        <v>354</v>
      </c>
      <c r="M32" s="9">
        <v>7</v>
      </c>
      <c r="N32" s="9">
        <v>414</v>
      </c>
      <c r="O32" s="9">
        <v>687</v>
      </c>
    </row>
    <row r="33" spans="1:15" ht="15.75">
      <c r="A33" s="26" t="s">
        <v>115</v>
      </c>
      <c r="B33" s="27">
        <v>10342</v>
      </c>
      <c r="C33" s="27">
        <v>2812</v>
      </c>
      <c r="D33" s="27">
        <v>4469</v>
      </c>
      <c r="E33" s="27">
        <v>11</v>
      </c>
      <c r="F33" s="27">
        <v>45</v>
      </c>
      <c r="G33" s="27">
        <v>37</v>
      </c>
      <c r="H33" s="27">
        <v>62</v>
      </c>
      <c r="I33" s="9">
        <v>274</v>
      </c>
      <c r="J33" s="9">
        <v>129</v>
      </c>
      <c r="K33" s="9">
        <v>6</v>
      </c>
      <c r="L33" s="9">
        <v>309</v>
      </c>
      <c r="M33" s="9">
        <v>30</v>
      </c>
      <c r="N33" s="9">
        <v>840</v>
      </c>
      <c r="O33" s="9">
        <v>1318</v>
      </c>
    </row>
    <row r="34" spans="1:15" ht="15.75">
      <c r="A34" s="26" t="s">
        <v>116</v>
      </c>
      <c r="B34" s="27">
        <v>7959</v>
      </c>
      <c r="C34" s="27">
        <v>2527</v>
      </c>
      <c r="D34" s="27">
        <v>1426</v>
      </c>
      <c r="E34" s="27">
        <v>21</v>
      </c>
      <c r="F34" s="27">
        <v>19</v>
      </c>
      <c r="G34" s="27">
        <v>50</v>
      </c>
      <c r="H34" s="27">
        <v>85</v>
      </c>
      <c r="I34" s="9">
        <v>129</v>
      </c>
      <c r="J34" s="9">
        <v>247</v>
      </c>
      <c r="K34" s="9">
        <v>15</v>
      </c>
      <c r="L34" s="9">
        <v>541</v>
      </c>
      <c r="M34" s="9">
        <v>36</v>
      </c>
      <c r="N34" s="9">
        <v>1551</v>
      </c>
      <c r="O34" s="9">
        <v>1312</v>
      </c>
    </row>
    <row r="35" spans="1:15" ht="15.75">
      <c r="A35" s="26" t="s">
        <v>117</v>
      </c>
      <c r="B35" s="27">
        <v>1313</v>
      </c>
      <c r="C35" s="27">
        <v>402</v>
      </c>
      <c r="D35" s="27">
        <v>427</v>
      </c>
      <c r="E35" s="30">
        <v>4</v>
      </c>
      <c r="F35" s="27">
        <v>2</v>
      </c>
      <c r="G35" s="27">
        <v>17</v>
      </c>
      <c r="H35" s="27">
        <v>8</v>
      </c>
      <c r="I35" s="9">
        <v>11</v>
      </c>
      <c r="J35" s="9">
        <v>23</v>
      </c>
      <c r="K35" s="10">
        <v>0</v>
      </c>
      <c r="L35" s="9">
        <v>51</v>
      </c>
      <c r="M35" s="9">
        <v>2</v>
      </c>
      <c r="N35" s="9">
        <v>123</v>
      </c>
      <c r="O35" s="9">
        <v>243</v>
      </c>
    </row>
    <row r="36" spans="1:15" ht="15.75">
      <c r="A36" s="26" t="s">
        <v>118</v>
      </c>
      <c r="B36" s="27">
        <v>8448</v>
      </c>
      <c r="C36" s="27">
        <v>2882</v>
      </c>
      <c r="D36" s="27">
        <v>1412</v>
      </c>
      <c r="E36" s="27">
        <v>19</v>
      </c>
      <c r="F36" s="27">
        <v>36</v>
      </c>
      <c r="G36" s="27">
        <v>42</v>
      </c>
      <c r="H36" s="27">
        <v>38</v>
      </c>
      <c r="I36" s="9">
        <v>116</v>
      </c>
      <c r="J36" s="9">
        <v>174</v>
      </c>
      <c r="K36" s="10">
        <v>0</v>
      </c>
      <c r="L36" s="9">
        <v>596</v>
      </c>
      <c r="M36" s="9">
        <v>20</v>
      </c>
      <c r="N36" s="9">
        <v>1031</v>
      </c>
      <c r="O36" s="9">
        <v>2082</v>
      </c>
    </row>
    <row r="37" spans="1:15" ht="15.75">
      <c r="A37" s="26" t="s">
        <v>119</v>
      </c>
      <c r="B37" s="27">
        <v>17617</v>
      </c>
      <c r="C37" s="27">
        <v>5288</v>
      </c>
      <c r="D37" s="27">
        <v>1832</v>
      </c>
      <c r="E37" s="27">
        <v>799</v>
      </c>
      <c r="F37" s="27">
        <v>330</v>
      </c>
      <c r="G37" s="27">
        <v>158</v>
      </c>
      <c r="H37" s="27">
        <v>175</v>
      </c>
      <c r="I37" s="9">
        <v>264</v>
      </c>
      <c r="J37" s="9">
        <v>392</v>
      </c>
      <c r="K37" s="9">
        <v>9</v>
      </c>
      <c r="L37" s="9">
        <v>671</v>
      </c>
      <c r="M37" s="9">
        <v>53</v>
      </c>
      <c r="N37" s="9">
        <v>2003</v>
      </c>
      <c r="O37" s="9">
        <v>5643</v>
      </c>
    </row>
    <row r="38" spans="1:15" ht="15.75">
      <c r="A38" s="26" t="s">
        <v>120</v>
      </c>
      <c r="B38" s="27">
        <v>2319</v>
      </c>
      <c r="C38" s="27">
        <v>571</v>
      </c>
      <c r="D38" s="27">
        <v>548</v>
      </c>
      <c r="E38" s="27">
        <v>10</v>
      </c>
      <c r="F38" s="27">
        <v>13</v>
      </c>
      <c r="G38" s="27">
        <v>20</v>
      </c>
      <c r="H38" s="27">
        <v>12</v>
      </c>
      <c r="I38" s="9">
        <v>50</v>
      </c>
      <c r="J38" s="9">
        <v>48</v>
      </c>
      <c r="K38" s="9">
        <v>1</v>
      </c>
      <c r="L38" s="9">
        <v>84</v>
      </c>
      <c r="M38" s="9">
        <v>6</v>
      </c>
      <c r="N38" s="9">
        <v>313</v>
      </c>
      <c r="O38" s="9">
        <v>643</v>
      </c>
    </row>
    <row r="39" spans="1:15" ht="15.75">
      <c r="A39" s="26" t="s">
        <v>121</v>
      </c>
      <c r="B39" s="27">
        <v>11517</v>
      </c>
      <c r="C39" s="27">
        <v>2679</v>
      </c>
      <c r="D39" s="27">
        <v>3847</v>
      </c>
      <c r="E39" s="27">
        <v>33</v>
      </c>
      <c r="F39" s="27">
        <v>67</v>
      </c>
      <c r="G39" s="27">
        <v>62</v>
      </c>
      <c r="H39" s="27">
        <v>60</v>
      </c>
      <c r="I39" s="9">
        <v>218</v>
      </c>
      <c r="J39" s="9">
        <v>77</v>
      </c>
      <c r="K39" s="9">
        <v>13</v>
      </c>
      <c r="L39" s="9">
        <v>745</v>
      </c>
      <c r="M39" s="9">
        <v>61</v>
      </c>
      <c r="N39" s="9">
        <v>1186</v>
      </c>
      <c r="O39" s="9">
        <v>2469</v>
      </c>
    </row>
    <row r="40" spans="1:15" ht="15.75">
      <c r="A40" s="26" t="s">
        <v>122</v>
      </c>
      <c r="B40" s="27">
        <v>7252</v>
      </c>
      <c r="C40" s="27">
        <v>1427</v>
      </c>
      <c r="D40" s="27">
        <v>1484</v>
      </c>
      <c r="E40" s="27">
        <v>31</v>
      </c>
      <c r="F40" s="29">
        <v>66</v>
      </c>
      <c r="G40" s="27">
        <v>50</v>
      </c>
      <c r="H40" s="27">
        <v>37</v>
      </c>
      <c r="I40" s="9">
        <v>154</v>
      </c>
      <c r="J40" s="9">
        <v>166</v>
      </c>
      <c r="K40" s="9">
        <v>1</v>
      </c>
      <c r="L40" s="9">
        <v>637</v>
      </c>
      <c r="M40" s="9">
        <v>39</v>
      </c>
      <c r="N40" s="9">
        <v>1126</v>
      </c>
      <c r="O40" s="9">
        <v>2034</v>
      </c>
    </row>
    <row r="41" spans="1:15" ht="15.75">
      <c r="A41" s="26" t="s">
        <v>123</v>
      </c>
      <c r="B41" s="27">
        <v>73711</v>
      </c>
      <c r="C41" s="27">
        <v>9885</v>
      </c>
      <c r="D41" s="27">
        <v>21354</v>
      </c>
      <c r="E41" s="27">
        <v>570</v>
      </c>
      <c r="F41" s="27">
        <v>381</v>
      </c>
      <c r="G41" s="27">
        <v>231</v>
      </c>
      <c r="H41" s="27">
        <v>1362</v>
      </c>
      <c r="I41" s="9">
        <v>1647</v>
      </c>
      <c r="J41" s="9">
        <v>863</v>
      </c>
      <c r="K41" s="9">
        <v>48</v>
      </c>
      <c r="L41" s="9">
        <v>11660</v>
      </c>
      <c r="M41" s="9">
        <v>306</v>
      </c>
      <c r="N41" s="9">
        <v>7930</v>
      </c>
      <c r="O41" s="9">
        <v>17474</v>
      </c>
    </row>
    <row r="42" spans="1:15" ht="15.75">
      <c r="A42" s="26" t="s">
        <v>124</v>
      </c>
      <c r="B42" s="27">
        <v>7397</v>
      </c>
      <c r="C42" s="27">
        <v>2707</v>
      </c>
      <c r="D42" s="27">
        <v>1334</v>
      </c>
      <c r="E42" s="27">
        <v>29</v>
      </c>
      <c r="F42" s="27">
        <v>36</v>
      </c>
      <c r="G42" s="27">
        <v>37</v>
      </c>
      <c r="H42" s="27">
        <v>61</v>
      </c>
      <c r="I42" s="9">
        <v>112</v>
      </c>
      <c r="J42" s="9">
        <v>134</v>
      </c>
      <c r="K42" s="9">
        <v>3</v>
      </c>
      <c r="L42" s="9">
        <v>447</v>
      </c>
      <c r="M42" s="9">
        <v>35</v>
      </c>
      <c r="N42" s="9">
        <v>798</v>
      </c>
      <c r="O42" s="9">
        <v>1664</v>
      </c>
    </row>
    <row r="43" spans="1:15" ht="15.75">
      <c r="A43" s="26" t="s">
        <v>125</v>
      </c>
      <c r="B43" s="27">
        <v>110741</v>
      </c>
      <c r="C43" s="27">
        <v>12081</v>
      </c>
      <c r="D43" s="27">
        <v>20130</v>
      </c>
      <c r="E43" s="27">
        <v>3930</v>
      </c>
      <c r="F43" s="27">
        <v>7879</v>
      </c>
      <c r="G43" s="27">
        <v>281</v>
      </c>
      <c r="H43" s="27">
        <v>1414</v>
      </c>
      <c r="I43" s="9">
        <v>2509</v>
      </c>
      <c r="J43" s="9">
        <v>1066</v>
      </c>
      <c r="K43" s="9">
        <v>287</v>
      </c>
      <c r="L43" s="9">
        <v>8114</v>
      </c>
      <c r="M43" s="9">
        <v>625</v>
      </c>
      <c r="N43" s="9">
        <v>13412</v>
      </c>
      <c r="O43" s="9">
        <v>39013</v>
      </c>
    </row>
    <row r="44" spans="1:15" ht="15.75">
      <c r="A44" s="26" t="s">
        <v>126</v>
      </c>
      <c r="B44" s="27">
        <v>10286</v>
      </c>
      <c r="C44" s="27">
        <v>1316</v>
      </c>
      <c r="D44" s="27">
        <v>1124</v>
      </c>
      <c r="E44" s="27">
        <v>60</v>
      </c>
      <c r="F44" s="27">
        <v>83</v>
      </c>
      <c r="G44" s="27">
        <v>57</v>
      </c>
      <c r="H44" s="27">
        <v>95</v>
      </c>
      <c r="I44" s="9">
        <v>364</v>
      </c>
      <c r="J44" s="9">
        <v>651</v>
      </c>
      <c r="K44" s="9">
        <v>12</v>
      </c>
      <c r="L44" s="9">
        <v>1918</v>
      </c>
      <c r="M44" s="9">
        <v>58</v>
      </c>
      <c r="N44" s="9">
        <v>1788</v>
      </c>
      <c r="O44" s="9">
        <v>2760</v>
      </c>
    </row>
    <row r="45" spans="1:15" ht="15.75">
      <c r="A45" s="26" t="s">
        <v>127</v>
      </c>
      <c r="B45" s="27">
        <v>19592</v>
      </c>
      <c r="C45" s="27">
        <v>4063</v>
      </c>
      <c r="D45" s="27">
        <v>1517</v>
      </c>
      <c r="E45" s="27">
        <v>636</v>
      </c>
      <c r="F45" s="27">
        <v>163</v>
      </c>
      <c r="G45" s="27">
        <v>133</v>
      </c>
      <c r="H45" s="27">
        <v>180</v>
      </c>
      <c r="I45" s="9">
        <v>517</v>
      </c>
      <c r="J45" s="9">
        <v>351</v>
      </c>
      <c r="K45" s="9">
        <v>12</v>
      </c>
      <c r="L45" s="9">
        <v>2043</v>
      </c>
      <c r="M45" s="9">
        <v>51</v>
      </c>
      <c r="N45" s="9">
        <v>3239</v>
      </c>
      <c r="O45" s="9">
        <v>6687</v>
      </c>
    </row>
    <row r="46" spans="1:15" ht="15.75">
      <c r="A46" s="26" t="s">
        <v>128</v>
      </c>
      <c r="B46" s="27">
        <v>40423</v>
      </c>
      <c r="C46" s="27">
        <v>6295</v>
      </c>
      <c r="D46" s="27">
        <v>4485</v>
      </c>
      <c r="E46" s="27">
        <v>299</v>
      </c>
      <c r="F46" s="27">
        <v>348</v>
      </c>
      <c r="G46" s="27">
        <v>218</v>
      </c>
      <c r="H46" s="27">
        <v>374</v>
      </c>
      <c r="I46" s="9">
        <v>617</v>
      </c>
      <c r="J46" s="9">
        <v>934</v>
      </c>
      <c r="K46" s="9">
        <v>16</v>
      </c>
      <c r="L46" s="9">
        <v>4422</v>
      </c>
      <c r="M46" s="9">
        <v>131</v>
      </c>
      <c r="N46" s="9">
        <v>7242</v>
      </c>
      <c r="O46" s="9">
        <v>15042</v>
      </c>
    </row>
    <row r="47" spans="1:15" ht="15.75">
      <c r="A47" s="26" t="s">
        <v>129</v>
      </c>
      <c r="B47" s="27">
        <v>13945</v>
      </c>
      <c r="C47" s="27">
        <v>3665</v>
      </c>
      <c r="D47" s="27">
        <v>3914</v>
      </c>
      <c r="E47" s="27">
        <v>49</v>
      </c>
      <c r="F47" s="27">
        <v>210</v>
      </c>
      <c r="G47" s="27">
        <v>105</v>
      </c>
      <c r="H47" s="27">
        <v>80</v>
      </c>
      <c r="I47" s="9">
        <v>391</v>
      </c>
      <c r="J47" s="9">
        <v>38</v>
      </c>
      <c r="K47" s="9">
        <v>44</v>
      </c>
      <c r="L47" s="9">
        <v>901</v>
      </c>
      <c r="M47" s="9">
        <v>63</v>
      </c>
      <c r="N47" s="9">
        <v>1226</v>
      </c>
      <c r="O47" s="9">
        <v>3259</v>
      </c>
    </row>
    <row r="48" spans="1:15" ht="15.75">
      <c r="A48" s="26" t="s">
        <v>130</v>
      </c>
      <c r="B48" s="27">
        <v>45105</v>
      </c>
      <c r="C48" s="27">
        <v>10226</v>
      </c>
      <c r="D48" s="27">
        <v>9086</v>
      </c>
      <c r="E48" s="27">
        <v>387</v>
      </c>
      <c r="F48" s="27">
        <v>240</v>
      </c>
      <c r="G48" s="27">
        <v>367</v>
      </c>
      <c r="H48" s="27">
        <v>375</v>
      </c>
      <c r="I48" s="9">
        <v>792</v>
      </c>
      <c r="J48" s="9">
        <v>856</v>
      </c>
      <c r="K48" s="9">
        <v>24</v>
      </c>
      <c r="L48" s="9">
        <v>4249</v>
      </c>
      <c r="M48" s="9">
        <v>54</v>
      </c>
      <c r="N48" s="9">
        <v>7580</v>
      </c>
      <c r="O48" s="9">
        <v>10869</v>
      </c>
    </row>
    <row r="49" spans="1:15" ht="15.75">
      <c r="A49" s="26" t="s">
        <v>131</v>
      </c>
      <c r="B49" s="27">
        <v>3391</v>
      </c>
      <c r="C49" s="27">
        <v>350</v>
      </c>
      <c r="D49" s="27">
        <v>849</v>
      </c>
      <c r="E49" s="27">
        <v>16</v>
      </c>
      <c r="F49" s="27">
        <v>23</v>
      </c>
      <c r="G49" s="27">
        <v>25</v>
      </c>
      <c r="H49" s="27">
        <v>15</v>
      </c>
      <c r="I49" s="9">
        <v>91</v>
      </c>
      <c r="J49" s="9">
        <v>88</v>
      </c>
      <c r="K49" s="9">
        <v>5</v>
      </c>
      <c r="L49" s="9">
        <v>404</v>
      </c>
      <c r="M49" s="9">
        <v>7</v>
      </c>
      <c r="N49" s="9">
        <v>536</v>
      </c>
      <c r="O49" s="9">
        <v>982</v>
      </c>
    </row>
    <row r="50" spans="1:15" ht="15.75">
      <c r="A50" s="26" t="s">
        <v>132</v>
      </c>
      <c r="B50" s="27">
        <v>11356</v>
      </c>
      <c r="C50" s="27">
        <v>2165</v>
      </c>
      <c r="D50" s="27">
        <v>1995</v>
      </c>
      <c r="E50" s="27">
        <v>32</v>
      </c>
      <c r="F50" s="27">
        <v>132</v>
      </c>
      <c r="G50" s="27">
        <v>82</v>
      </c>
      <c r="H50" s="27">
        <v>68</v>
      </c>
      <c r="I50" s="9">
        <v>268</v>
      </c>
      <c r="J50" s="9">
        <v>400</v>
      </c>
      <c r="K50" s="9">
        <v>3</v>
      </c>
      <c r="L50" s="9">
        <v>1067</v>
      </c>
      <c r="M50" s="9">
        <v>37</v>
      </c>
      <c r="N50" s="9">
        <v>1900</v>
      </c>
      <c r="O50" s="9">
        <v>3207</v>
      </c>
    </row>
    <row r="51" spans="1:15" ht="15.75">
      <c r="A51" s="26" t="s">
        <v>133</v>
      </c>
      <c r="B51" s="27">
        <v>10254</v>
      </c>
      <c r="C51" s="27">
        <v>2751</v>
      </c>
      <c r="D51" s="27">
        <v>2571</v>
      </c>
      <c r="E51" s="27">
        <v>46</v>
      </c>
      <c r="F51" s="27">
        <v>63</v>
      </c>
      <c r="G51" s="27">
        <v>93</v>
      </c>
      <c r="H51" s="27">
        <v>77</v>
      </c>
      <c r="I51" s="9">
        <v>147</v>
      </c>
      <c r="J51" s="9">
        <v>312</v>
      </c>
      <c r="K51" s="9">
        <v>7</v>
      </c>
      <c r="L51" s="9">
        <v>567</v>
      </c>
      <c r="M51" s="9">
        <v>5</v>
      </c>
      <c r="N51" s="9">
        <v>1690</v>
      </c>
      <c r="O51" s="9">
        <v>1925</v>
      </c>
    </row>
    <row r="52" spans="1:15" ht="15.75">
      <c r="A52" s="26" t="s">
        <v>134</v>
      </c>
      <c r="B52" s="27">
        <v>11377</v>
      </c>
      <c r="C52" s="27">
        <v>3033</v>
      </c>
      <c r="D52" s="27">
        <v>2068</v>
      </c>
      <c r="E52" s="27">
        <v>94</v>
      </c>
      <c r="F52" s="27">
        <v>44</v>
      </c>
      <c r="G52" s="27">
        <v>91</v>
      </c>
      <c r="H52" s="27">
        <v>105</v>
      </c>
      <c r="I52" s="9">
        <v>168</v>
      </c>
      <c r="J52" s="9">
        <v>323</v>
      </c>
      <c r="K52" s="9">
        <v>4</v>
      </c>
      <c r="L52" s="9">
        <v>974</v>
      </c>
      <c r="M52" s="9">
        <v>7</v>
      </c>
      <c r="N52" s="9">
        <v>2420</v>
      </c>
      <c r="O52" s="9">
        <v>2046</v>
      </c>
    </row>
    <row r="53" spans="1:15" ht="15.75">
      <c r="A53" s="26" t="s">
        <v>135</v>
      </c>
      <c r="B53" s="27">
        <v>11126</v>
      </c>
      <c r="C53" s="27">
        <v>2759</v>
      </c>
      <c r="D53" s="27">
        <v>1782</v>
      </c>
      <c r="E53" s="27">
        <v>41</v>
      </c>
      <c r="F53" s="27">
        <v>82</v>
      </c>
      <c r="G53" s="27">
        <v>57</v>
      </c>
      <c r="H53" s="27">
        <v>85</v>
      </c>
      <c r="I53" s="9">
        <v>233</v>
      </c>
      <c r="J53" s="9">
        <v>409</v>
      </c>
      <c r="K53" s="9">
        <v>8</v>
      </c>
      <c r="L53" s="9">
        <v>1081</v>
      </c>
      <c r="M53" s="9">
        <v>17</v>
      </c>
      <c r="N53" s="9">
        <v>1712</v>
      </c>
      <c r="O53" s="9">
        <v>2860</v>
      </c>
    </row>
    <row r="54" spans="1:15" ht="15.75">
      <c r="A54" s="26" t="s">
        <v>136</v>
      </c>
      <c r="B54" s="27">
        <v>24328</v>
      </c>
      <c r="C54" s="27">
        <v>4272</v>
      </c>
      <c r="D54" s="27">
        <v>4178</v>
      </c>
      <c r="E54" s="27">
        <v>154</v>
      </c>
      <c r="F54" s="27">
        <v>85</v>
      </c>
      <c r="G54" s="27">
        <v>113</v>
      </c>
      <c r="H54" s="27">
        <v>259</v>
      </c>
      <c r="I54" s="9">
        <v>305</v>
      </c>
      <c r="J54" s="9">
        <v>520</v>
      </c>
      <c r="K54" s="9">
        <v>15</v>
      </c>
      <c r="L54" s="9">
        <v>2246</v>
      </c>
      <c r="M54" s="9">
        <v>25</v>
      </c>
      <c r="N54" s="9">
        <v>5161</v>
      </c>
      <c r="O54" s="9">
        <v>6995</v>
      </c>
    </row>
    <row r="55" spans="1:15" ht="15.75">
      <c r="A55" s="26" t="s">
        <v>137</v>
      </c>
      <c r="B55" s="27">
        <v>10796</v>
      </c>
      <c r="C55" s="27">
        <v>3167</v>
      </c>
      <c r="D55" s="27">
        <v>467</v>
      </c>
      <c r="E55" s="27">
        <v>44</v>
      </c>
      <c r="F55" s="27">
        <v>117</v>
      </c>
      <c r="G55" s="27">
        <v>156</v>
      </c>
      <c r="H55" s="27">
        <v>91</v>
      </c>
      <c r="I55" s="9">
        <v>158</v>
      </c>
      <c r="J55" s="9">
        <v>265</v>
      </c>
      <c r="K55" s="9">
        <v>10</v>
      </c>
      <c r="L55" s="9">
        <v>1024</v>
      </c>
      <c r="M55" s="9">
        <v>25</v>
      </c>
      <c r="N55" s="9">
        <v>1877</v>
      </c>
      <c r="O55" s="9">
        <v>3395</v>
      </c>
    </row>
    <row r="56" spans="1:15" ht="15.75">
      <c r="A56" s="26" t="s">
        <v>138</v>
      </c>
      <c r="B56" s="27">
        <v>23677</v>
      </c>
      <c r="C56" s="27">
        <v>4953</v>
      </c>
      <c r="D56" s="27">
        <v>5189</v>
      </c>
      <c r="E56" s="27">
        <v>108</v>
      </c>
      <c r="F56" s="27">
        <v>219</v>
      </c>
      <c r="G56" s="27">
        <v>154</v>
      </c>
      <c r="H56" s="27">
        <v>195</v>
      </c>
      <c r="I56" s="9">
        <v>423</v>
      </c>
      <c r="J56" s="9">
        <v>499</v>
      </c>
      <c r="K56" s="9">
        <v>11</v>
      </c>
      <c r="L56" s="9">
        <v>852</v>
      </c>
      <c r="M56" s="9">
        <v>35</v>
      </c>
      <c r="N56" s="9">
        <v>2933</v>
      </c>
      <c r="O56" s="9">
        <v>8106</v>
      </c>
    </row>
    <row r="57" spans="1:15" ht="15.75">
      <c r="A57" s="26" t="s">
        <v>139</v>
      </c>
      <c r="B57" s="27">
        <v>14183</v>
      </c>
      <c r="C57" s="27">
        <v>3751</v>
      </c>
      <c r="D57" s="27">
        <v>3309</v>
      </c>
      <c r="E57" s="27">
        <v>76</v>
      </c>
      <c r="F57" s="27">
        <v>71</v>
      </c>
      <c r="G57" s="27">
        <v>48</v>
      </c>
      <c r="H57" s="27">
        <v>79</v>
      </c>
      <c r="I57" s="9">
        <v>188</v>
      </c>
      <c r="J57" s="9">
        <v>237</v>
      </c>
      <c r="K57" s="9">
        <v>6</v>
      </c>
      <c r="L57" s="9">
        <v>751</v>
      </c>
      <c r="M57" s="9">
        <v>26</v>
      </c>
      <c r="N57" s="9">
        <v>1993</v>
      </c>
      <c r="O57" s="9">
        <v>3648</v>
      </c>
    </row>
    <row r="58" spans="1:15" ht="15.75">
      <c r="A58" s="26" t="s">
        <v>140</v>
      </c>
      <c r="B58" s="27">
        <v>3586</v>
      </c>
      <c r="C58" s="27">
        <v>1371</v>
      </c>
      <c r="D58" s="27">
        <v>545</v>
      </c>
      <c r="E58" s="30">
        <v>13</v>
      </c>
      <c r="F58" s="29">
        <v>11</v>
      </c>
      <c r="G58" s="27">
        <v>32</v>
      </c>
      <c r="H58" s="27">
        <v>66</v>
      </c>
      <c r="I58" s="9">
        <v>60</v>
      </c>
      <c r="J58" s="9">
        <v>140</v>
      </c>
      <c r="K58" s="9">
        <v>6</v>
      </c>
      <c r="L58" s="9">
        <v>180</v>
      </c>
      <c r="M58" s="9">
        <v>4</v>
      </c>
      <c r="N58" s="9">
        <v>620</v>
      </c>
      <c r="O58" s="9">
        <v>538</v>
      </c>
    </row>
    <row r="59" spans="1:15" ht="15.75">
      <c r="A59" s="26" t="s">
        <v>141</v>
      </c>
      <c r="B59" s="27">
        <v>1841</v>
      </c>
      <c r="C59" s="27">
        <v>455</v>
      </c>
      <c r="D59" s="27">
        <v>580</v>
      </c>
      <c r="E59" s="27">
        <v>8</v>
      </c>
      <c r="F59" s="29">
        <v>17</v>
      </c>
      <c r="G59" s="27">
        <v>18</v>
      </c>
      <c r="H59" s="27">
        <v>22</v>
      </c>
      <c r="I59" s="9">
        <v>52</v>
      </c>
      <c r="J59" s="9">
        <v>32</v>
      </c>
      <c r="K59" s="9">
        <v>1</v>
      </c>
      <c r="L59" s="9">
        <v>105</v>
      </c>
      <c r="M59" s="9">
        <v>5</v>
      </c>
      <c r="N59" s="9">
        <v>191</v>
      </c>
      <c r="O59" s="9">
        <v>355</v>
      </c>
    </row>
    <row r="60" spans="1:15" ht="15.75">
      <c r="A60" s="26" t="s">
        <v>142</v>
      </c>
      <c r="B60" s="27">
        <v>4709</v>
      </c>
      <c r="C60" s="27">
        <v>1607</v>
      </c>
      <c r="D60" s="27">
        <v>1169</v>
      </c>
      <c r="E60" s="27">
        <v>19</v>
      </c>
      <c r="F60" s="29">
        <v>29</v>
      </c>
      <c r="G60" s="27">
        <v>29</v>
      </c>
      <c r="H60" s="27">
        <v>41</v>
      </c>
      <c r="I60" s="9">
        <v>101</v>
      </c>
      <c r="J60" s="9">
        <v>37</v>
      </c>
      <c r="K60" s="9">
        <v>6</v>
      </c>
      <c r="L60" s="9">
        <v>274</v>
      </c>
      <c r="M60" s="9">
        <v>18</v>
      </c>
      <c r="N60" s="9">
        <v>438</v>
      </c>
      <c r="O60" s="9">
        <v>941</v>
      </c>
    </row>
    <row r="61" spans="1:15" ht="15.75">
      <c r="A61" s="26" t="s">
        <v>143</v>
      </c>
      <c r="B61" s="27">
        <v>16333</v>
      </c>
      <c r="C61" s="27">
        <v>5030</v>
      </c>
      <c r="D61" s="27">
        <v>4529</v>
      </c>
      <c r="E61" s="27">
        <v>51</v>
      </c>
      <c r="F61" s="29">
        <v>99</v>
      </c>
      <c r="G61" s="27">
        <v>121</v>
      </c>
      <c r="H61" s="27">
        <v>155</v>
      </c>
      <c r="I61" s="9">
        <v>203</v>
      </c>
      <c r="J61" s="9">
        <v>155</v>
      </c>
      <c r="K61" s="9">
        <v>9</v>
      </c>
      <c r="L61" s="9">
        <v>868</v>
      </c>
      <c r="M61" s="9">
        <v>43</v>
      </c>
      <c r="N61" s="9">
        <v>1748</v>
      </c>
      <c r="O61" s="9">
        <v>3322</v>
      </c>
    </row>
    <row r="62" spans="1:15" ht="15.75">
      <c r="A62" s="26" t="s">
        <v>144</v>
      </c>
      <c r="B62" s="27">
        <v>96646</v>
      </c>
      <c r="C62" s="27">
        <v>17094</v>
      </c>
      <c r="D62" s="27">
        <v>10570</v>
      </c>
      <c r="E62" s="27">
        <v>2500</v>
      </c>
      <c r="F62" s="29">
        <v>440</v>
      </c>
      <c r="G62" s="27">
        <v>600</v>
      </c>
      <c r="H62" s="27">
        <v>2115</v>
      </c>
      <c r="I62" s="9">
        <v>3064</v>
      </c>
      <c r="J62" s="9">
        <v>1331</v>
      </c>
      <c r="K62" s="9">
        <v>425</v>
      </c>
      <c r="L62" s="9">
        <v>22881</v>
      </c>
      <c r="M62" s="9">
        <v>519</v>
      </c>
      <c r="N62" s="9">
        <v>8252</v>
      </c>
      <c r="O62" s="9">
        <v>26855</v>
      </c>
    </row>
    <row r="63" spans="1:15" ht="15.75">
      <c r="A63" s="26" t="s">
        <v>145</v>
      </c>
      <c r="B63" s="27">
        <v>10434</v>
      </c>
      <c r="C63" s="27">
        <v>3463</v>
      </c>
      <c r="D63" s="27">
        <v>1618</v>
      </c>
      <c r="E63" s="27">
        <v>37</v>
      </c>
      <c r="F63" s="29">
        <v>33</v>
      </c>
      <c r="G63" s="27">
        <v>65</v>
      </c>
      <c r="H63" s="27">
        <v>52</v>
      </c>
      <c r="I63" s="9">
        <v>259</v>
      </c>
      <c r="J63" s="9">
        <v>221</v>
      </c>
      <c r="K63" s="9">
        <v>33</v>
      </c>
      <c r="L63" s="9">
        <v>985</v>
      </c>
      <c r="M63" s="9">
        <v>52</v>
      </c>
      <c r="N63" s="9">
        <v>1469</v>
      </c>
      <c r="O63" s="9">
        <v>2147</v>
      </c>
    </row>
    <row r="64" spans="1:15" ht="15.75">
      <c r="A64" s="26" t="s">
        <v>146</v>
      </c>
      <c r="B64" s="27">
        <v>7551</v>
      </c>
      <c r="C64" s="27">
        <v>3290</v>
      </c>
      <c r="D64" s="27">
        <v>662</v>
      </c>
      <c r="E64" s="27">
        <v>64</v>
      </c>
      <c r="F64" s="27">
        <v>46</v>
      </c>
      <c r="G64" s="27">
        <v>36</v>
      </c>
      <c r="H64" s="27">
        <v>50</v>
      </c>
      <c r="I64" s="9">
        <v>136</v>
      </c>
      <c r="J64" s="9">
        <v>58</v>
      </c>
      <c r="K64" s="9">
        <v>2</v>
      </c>
      <c r="L64" s="9">
        <v>356</v>
      </c>
      <c r="M64" s="9">
        <v>36</v>
      </c>
      <c r="N64" s="9">
        <v>803</v>
      </c>
      <c r="O64" s="9">
        <v>2012</v>
      </c>
    </row>
    <row r="65" spans="1:15" ht="15.75">
      <c r="A65" s="26" t="s">
        <v>147</v>
      </c>
      <c r="B65" s="27">
        <v>11001</v>
      </c>
      <c r="C65" s="27">
        <v>3519</v>
      </c>
      <c r="D65" s="27">
        <v>2366</v>
      </c>
      <c r="E65" s="27">
        <v>121</v>
      </c>
      <c r="F65" s="27">
        <v>166</v>
      </c>
      <c r="G65" s="27">
        <v>97</v>
      </c>
      <c r="H65" s="27">
        <v>109</v>
      </c>
      <c r="I65" s="9">
        <v>221</v>
      </c>
      <c r="J65" s="9">
        <v>90</v>
      </c>
      <c r="K65" s="9">
        <v>3</v>
      </c>
      <c r="L65" s="9">
        <v>461</v>
      </c>
      <c r="M65" s="9">
        <v>19</v>
      </c>
      <c r="N65" s="9">
        <v>1176</v>
      </c>
      <c r="O65" s="9">
        <v>2653</v>
      </c>
    </row>
    <row r="66" spans="1:15" ht="15.75">
      <c r="A66" s="26" t="s">
        <v>148</v>
      </c>
      <c r="B66" s="27">
        <v>23204</v>
      </c>
      <c r="C66" s="27">
        <v>5534</v>
      </c>
      <c r="D66" s="27">
        <v>4030</v>
      </c>
      <c r="E66" s="27">
        <v>97</v>
      </c>
      <c r="F66" s="27">
        <v>129</v>
      </c>
      <c r="G66" s="27">
        <v>220</v>
      </c>
      <c r="H66" s="27">
        <v>227</v>
      </c>
      <c r="I66" s="9">
        <v>498</v>
      </c>
      <c r="J66" s="9">
        <v>582</v>
      </c>
      <c r="K66" s="9">
        <v>35</v>
      </c>
      <c r="L66" s="9">
        <v>2527</v>
      </c>
      <c r="M66" s="9">
        <v>69</v>
      </c>
      <c r="N66" s="9">
        <v>3719</v>
      </c>
      <c r="O66" s="9">
        <v>5537</v>
      </c>
    </row>
    <row r="67" spans="1:15" ht="15.75">
      <c r="A67" s="26" t="s">
        <v>149</v>
      </c>
      <c r="B67" s="27">
        <v>8698</v>
      </c>
      <c r="C67" s="27">
        <v>3254</v>
      </c>
      <c r="D67" s="27">
        <v>1227</v>
      </c>
      <c r="E67" s="27">
        <v>37</v>
      </c>
      <c r="F67" s="27">
        <v>94</v>
      </c>
      <c r="G67" s="27">
        <v>43</v>
      </c>
      <c r="H67" s="27">
        <v>102</v>
      </c>
      <c r="I67" s="9">
        <v>174</v>
      </c>
      <c r="J67" s="9">
        <v>227</v>
      </c>
      <c r="K67" s="9">
        <v>7</v>
      </c>
      <c r="L67" s="9">
        <v>382</v>
      </c>
      <c r="M67" s="9">
        <v>21</v>
      </c>
      <c r="N67" s="9">
        <v>1213</v>
      </c>
      <c r="O67" s="9">
        <v>1917</v>
      </c>
    </row>
    <row r="68" spans="1:15" ht="15.75">
      <c r="A68" s="26" t="s">
        <v>150</v>
      </c>
      <c r="B68" s="27">
        <v>5378</v>
      </c>
      <c r="C68" s="27">
        <v>1078</v>
      </c>
      <c r="D68" s="27">
        <v>919</v>
      </c>
      <c r="E68" s="27">
        <v>46</v>
      </c>
      <c r="F68" s="27">
        <v>40</v>
      </c>
      <c r="G68" s="27">
        <v>59</v>
      </c>
      <c r="H68" s="27">
        <v>55</v>
      </c>
      <c r="I68" s="9">
        <v>114</v>
      </c>
      <c r="J68" s="9">
        <v>133</v>
      </c>
      <c r="K68" s="9">
        <v>2</v>
      </c>
      <c r="L68" s="9">
        <v>362</v>
      </c>
      <c r="M68" s="9">
        <v>28</v>
      </c>
      <c r="N68" s="9">
        <v>678</v>
      </c>
      <c r="O68" s="9">
        <v>1864</v>
      </c>
    </row>
    <row r="69" spans="1:15" ht="15.75">
      <c r="A69" s="26" t="s">
        <v>151</v>
      </c>
      <c r="B69" s="27">
        <v>12504</v>
      </c>
      <c r="C69" s="27">
        <v>2600</v>
      </c>
      <c r="D69" s="27">
        <v>3626</v>
      </c>
      <c r="E69" s="27">
        <v>39</v>
      </c>
      <c r="F69" s="27">
        <v>143</v>
      </c>
      <c r="G69" s="27">
        <v>107</v>
      </c>
      <c r="H69" s="27">
        <v>75</v>
      </c>
      <c r="I69" s="9">
        <v>289</v>
      </c>
      <c r="J69" s="9">
        <v>84</v>
      </c>
      <c r="K69" s="9">
        <v>2</v>
      </c>
      <c r="L69" s="9">
        <v>1030</v>
      </c>
      <c r="M69" s="9">
        <v>60</v>
      </c>
      <c r="N69" s="9">
        <v>1059</v>
      </c>
      <c r="O69" s="9">
        <v>3390</v>
      </c>
    </row>
    <row r="70" spans="1:15" ht="15.75">
      <c r="A70" s="26" t="s">
        <v>152</v>
      </c>
      <c r="B70" s="27">
        <v>95087</v>
      </c>
      <c r="C70" s="27">
        <v>17614</v>
      </c>
      <c r="D70" s="27">
        <v>20223</v>
      </c>
      <c r="E70" s="27">
        <v>1931</v>
      </c>
      <c r="F70" s="27">
        <v>465</v>
      </c>
      <c r="G70" s="27">
        <v>472</v>
      </c>
      <c r="H70" s="27">
        <v>1089</v>
      </c>
      <c r="I70" s="9">
        <v>1280</v>
      </c>
      <c r="J70" s="9">
        <v>1205</v>
      </c>
      <c r="K70" s="9">
        <v>126</v>
      </c>
      <c r="L70" s="9">
        <v>9980</v>
      </c>
      <c r="M70" s="9">
        <v>245</v>
      </c>
      <c r="N70" s="9">
        <v>16213</v>
      </c>
      <c r="O70" s="9">
        <v>24244</v>
      </c>
    </row>
    <row r="71" spans="1:15" ht="15.75">
      <c r="A71" s="26" t="s">
        <v>153</v>
      </c>
      <c r="B71" s="27">
        <v>4615</v>
      </c>
      <c r="C71" s="27">
        <v>1103</v>
      </c>
      <c r="D71" s="27">
        <v>1713</v>
      </c>
      <c r="E71" s="27">
        <v>9</v>
      </c>
      <c r="F71" s="27">
        <v>32</v>
      </c>
      <c r="G71" s="27">
        <v>27</v>
      </c>
      <c r="H71" s="27">
        <v>21</v>
      </c>
      <c r="I71" s="9">
        <v>94</v>
      </c>
      <c r="J71" s="9">
        <v>82</v>
      </c>
      <c r="K71" s="9">
        <v>5</v>
      </c>
      <c r="L71" s="9">
        <v>316</v>
      </c>
      <c r="M71" s="9">
        <v>17</v>
      </c>
      <c r="N71" s="9">
        <v>323</v>
      </c>
      <c r="O71" s="9">
        <v>873</v>
      </c>
    </row>
    <row r="72" spans="1:15" ht="15.75">
      <c r="A72" s="26" t="s">
        <v>154</v>
      </c>
      <c r="B72" s="27">
        <v>2338</v>
      </c>
      <c r="C72" s="27">
        <v>478</v>
      </c>
      <c r="D72" s="27">
        <v>923</v>
      </c>
      <c r="E72" s="27">
        <v>12</v>
      </c>
      <c r="F72" s="27">
        <v>31</v>
      </c>
      <c r="G72" s="27">
        <v>20</v>
      </c>
      <c r="H72" s="27">
        <v>18</v>
      </c>
      <c r="I72" s="9">
        <v>75</v>
      </c>
      <c r="J72" s="9">
        <v>21</v>
      </c>
      <c r="K72" s="9">
        <v>4</v>
      </c>
      <c r="L72" s="9">
        <v>146</v>
      </c>
      <c r="M72" s="9">
        <v>8</v>
      </c>
      <c r="N72" s="9">
        <v>212</v>
      </c>
      <c r="O72" s="6">
        <v>390</v>
      </c>
    </row>
    <row r="73" spans="1:15" ht="15.75">
      <c r="A73" s="26"/>
      <c r="B73" s="27"/>
      <c r="C73" s="27"/>
      <c r="D73" s="27"/>
      <c r="E73" s="27"/>
      <c r="F73" s="27"/>
      <c r="G73" s="27"/>
      <c r="H73" s="27"/>
      <c r="I73" s="9"/>
      <c r="J73" s="9"/>
      <c r="K73" s="9"/>
      <c r="L73" s="9"/>
      <c r="M73" s="9"/>
      <c r="N73" s="9"/>
      <c r="O73" s="6"/>
    </row>
    <row r="74" spans="1:15" ht="15.75">
      <c r="A74" s="31" t="s">
        <v>155</v>
      </c>
      <c r="B74" s="32">
        <v>3624</v>
      </c>
      <c r="C74" s="32">
        <v>2189</v>
      </c>
      <c r="D74" s="32">
        <v>49</v>
      </c>
      <c r="E74" s="33">
        <v>0</v>
      </c>
      <c r="F74" s="33">
        <v>0</v>
      </c>
      <c r="G74" s="33">
        <v>0</v>
      </c>
      <c r="H74" s="27">
        <v>143</v>
      </c>
      <c r="I74" s="9">
        <v>999</v>
      </c>
      <c r="J74" s="9">
        <v>45</v>
      </c>
      <c r="K74" s="9">
        <v>4</v>
      </c>
      <c r="L74" s="9">
        <v>70</v>
      </c>
      <c r="M74" s="9">
        <v>3</v>
      </c>
      <c r="N74" s="10">
        <v>0</v>
      </c>
      <c r="O74" s="15">
        <v>122</v>
      </c>
    </row>
    <row r="75" spans="5:15" ht="15.75"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ht="15.75">
      <c r="A76" s="8" t="s">
        <v>87</v>
      </c>
      <c r="B76" s="9"/>
      <c r="C76" s="9"/>
      <c r="D76" s="9"/>
      <c r="E76" s="9"/>
      <c r="F76" s="9"/>
      <c r="G76" s="9"/>
      <c r="H76" s="9"/>
      <c r="I76" s="6"/>
      <c r="J76" s="6"/>
      <c r="K76" s="6"/>
      <c r="L76" s="6"/>
      <c r="M76" s="6"/>
      <c r="N76" s="6"/>
      <c r="O76" s="6"/>
    </row>
    <row r="77" spans="1:15" ht="15.75">
      <c r="A77" s="15"/>
      <c r="B77" s="9"/>
      <c r="C77" s="9"/>
      <c r="D77" s="9"/>
      <c r="E77" s="9"/>
      <c r="F77" s="9"/>
      <c r="G77" s="9"/>
      <c r="H77" s="9"/>
      <c r="I77" s="6"/>
      <c r="J77" s="6"/>
      <c r="K77" s="6"/>
      <c r="L77" s="6"/>
      <c r="M77" s="6"/>
      <c r="N77" s="6"/>
      <c r="O77" s="6"/>
    </row>
    <row r="78" spans="1:15" ht="15.75">
      <c r="A78" s="8" t="s">
        <v>2</v>
      </c>
      <c r="B78" s="9"/>
      <c r="C78" s="9"/>
      <c r="D78" s="9"/>
      <c r="E78" s="9"/>
      <c r="F78" s="9"/>
      <c r="G78" s="9"/>
      <c r="H78" s="9"/>
      <c r="I78" s="6"/>
      <c r="J78" s="6"/>
      <c r="K78" s="6"/>
      <c r="L78" s="6"/>
      <c r="M78" s="6"/>
      <c r="N78" s="6"/>
      <c r="O78" s="6"/>
    </row>
    <row r="79" spans="1:15" ht="15.75">
      <c r="A79" s="8" t="s">
        <v>3</v>
      </c>
      <c r="B79" s="9"/>
      <c r="C79" s="9"/>
      <c r="D79" s="9"/>
      <c r="E79" s="9"/>
      <c r="F79" s="9"/>
      <c r="G79" s="9"/>
      <c r="H79" s="9"/>
      <c r="I79" s="9"/>
      <c r="J79" s="6"/>
      <c r="K79" s="6"/>
      <c r="L79" s="6"/>
      <c r="M79" s="6"/>
      <c r="N79" s="6"/>
      <c r="O79" s="6"/>
    </row>
    <row r="80" spans="1:15" ht="15.75">
      <c r="A80" s="36" t="s">
        <v>88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5.75">
      <c r="A81" s="8"/>
      <c r="B81" s="9"/>
      <c r="C81" s="9"/>
      <c r="D81" s="9"/>
      <c r="E81" s="9"/>
      <c r="F81" s="9"/>
      <c r="G81" s="9"/>
      <c r="H81" s="9"/>
      <c r="I81" s="6"/>
      <c r="J81" s="6"/>
      <c r="K81" s="6"/>
      <c r="L81" s="6"/>
      <c r="M81" s="6"/>
      <c r="N81" s="6"/>
      <c r="O81" s="6"/>
    </row>
    <row r="82" spans="1:15" ht="15.75">
      <c r="A82" s="8" t="s">
        <v>4</v>
      </c>
      <c r="B82" s="9"/>
      <c r="C82" s="9"/>
      <c r="D82" s="9"/>
      <c r="E82" s="9"/>
      <c r="F82" s="9"/>
      <c r="G82" s="9"/>
      <c r="H82" s="9"/>
      <c r="I82" s="6"/>
      <c r="J82" s="6"/>
      <c r="K82" s="6"/>
      <c r="L82" s="6"/>
      <c r="M82" s="6"/>
      <c r="N82" s="6"/>
      <c r="O82" s="6"/>
    </row>
  </sheetData>
  <sheetProtection/>
  <mergeCells count="1">
    <mergeCell ref="A80:O80"/>
  </mergeCells>
  <printOptions/>
  <pageMargins left="0.7" right="0.7" top="0.75" bottom="0.75" header="0.3" footer="0.3"/>
  <pageSetup fitToHeight="2" fitToWidth="1" horizontalDpi="1200" verticalDpi="12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15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25">
      <c r="A2" s="18" t="s">
        <v>157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76</v>
      </c>
      <c r="L4" s="19" t="s">
        <v>77</v>
      </c>
      <c r="M4" s="19" t="s">
        <v>78</v>
      </c>
      <c r="N4" s="19" t="s">
        <v>79</v>
      </c>
      <c r="O4" s="19" t="s">
        <v>80</v>
      </c>
    </row>
    <row r="5" spans="1:15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26" t="s">
        <v>90</v>
      </c>
      <c r="B6" s="27">
        <v>1930099</v>
      </c>
      <c r="C6" s="27">
        <v>326100</v>
      </c>
      <c r="D6" s="27">
        <v>387871</v>
      </c>
      <c r="E6" s="27">
        <v>44402</v>
      </c>
      <c r="F6" s="27">
        <v>21019</v>
      </c>
      <c r="G6" s="27">
        <v>8159</v>
      </c>
      <c r="H6" s="27">
        <v>25928</v>
      </c>
      <c r="I6" s="8">
        <f aca="true" t="shared" si="0" ref="I6:O6">+I8+I15</f>
        <v>28309</v>
      </c>
      <c r="J6" s="8">
        <f t="shared" si="0"/>
        <v>25463</v>
      </c>
      <c r="K6" s="8">
        <f t="shared" si="0"/>
        <v>1429</v>
      </c>
      <c r="L6" s="8">
        <f t="shared" si="0"/>
        <v>176491</v>
      </c>
      <c r="M6" s="8">
        <f t="shared" si="0"/>
        <v>4772</v>
      </c>
      <c r="N6" s="8">
        <f t="shared" si="0"/>
        <v>342539</v>
      </c>
      <c r="O6" s="8">
        <f t="shared" si="0"/>
        <v>537617</v>
      </c>
    </row>
    <row r="7" spans="1:15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  <c r="O7" s="9"/>
    </row>
    <row r="8" spans="1:15" ht="15.75">
      <c r="A8" s="26" t="s">
        <v>91</v>
      </c>
      <c r="B8" s="27">
        <v>818189</v>
      </c>
      <c r="C8" s="27">
        <v>71226</v>
      </c>
      <c r="D8" s="27">
        <v>163786</v>
      </c>
      <c r="E8" s="27">
        <v>30267</v>
      </c>
      <c r="F8" s="27">
        <v>5056</v>
      </c>
      <c r="G8" s="27">
        <v>1385</v>
      </c>
      <c r="H8" s="27">
        <v>13804</v>
      </c>
      <c r="I8" s="8">
        <f aca="true" t="shared" si="1" ref="I8:O8">SUM(I9:I13)</f>
        <v>3615</v>
      </c>
      <c r="J8" s="8">
        <f t="shared" si="1"/>
        <v>5433</v>
      </c>
      <c r="K8" s="8">
        <f t="shared" si="1"/>
        <v>106</v>
      </c>
      <c r="L8" s="8">
        <f t="shared" si="1"/>
        <v>65547</v>
      </c>
      <c r="M8" s="8">
        <f t="shared" si="1"/>
        <v>435</v>
      </c>
      <c r="N8" s="8">
        <f t="shared" si="1"/>
        <v>183041</v>
      </c>
      <c r="O8" s="8">
        <f t="shared" si="1"/>
        <v>274488</v>
      </c>
    </row>
    <row r="9" spans="1:15" ht="15.75">
      <c r="A9" s="26" t="s">
        <v>92</v>
      </c>
      <c r="B9" s="27">
        <v>111653</v>
      </c>
      <c r="C9" s="29">
        <v>15909</v>
      </c>
      <c r="D9" s="29">
        <v>20392</v>
      </c>
      <c r="E9" s="29">
        <v>6986</v>
      </c>
      <c r="F9" s="29">
        <v>475</v>
      </c>
      <c r="G9" s="29">
        <v>237</v>
      </c>
      <c r="H9" s="29">
        <v>1636</v>
      </c>
      <c r="I9" s="9">
        <v>728</v>
      </c>
      <c r="J9" s="9">
        <v>538</v>
      </c>
      <c r="K9" s="9">
        <v>16</v>
      </c>
      <c r="L9" s="9">
        <v>11307</v>
      </c>
      <c r="M9" s="9">
        <v>27</v>
      </c>
      <c r="N9" s="9">
        <v>23842</v>
      </c>
      <c r="O9" s="9">
        <v>29560</v>
      </c>
    </row>
    <row r="10" spans="1:15" ht="15.75">
      <c r="A10" s="26" t="s">
        <v>93</v>
      </c>
      <c r="B10" s="27">
        <v>216109</v>
      </c>
      <c r="C10" s="29">
        <v>10943</v>
      </c>
      <c r="D10" s="29">
        <v>43014</v>
      </c>
      <c r="E10" s="29">
        <v>5607</v>
      </c>
      <c r="F10" s="29">
        <v>815</v>
      </c>
      <c r="G10" s="29">
        <v>287</v>
      </c>
      <c r="H10" s="29">
        <v>3929</v>
      </c>
      <c r="I10" s="9">
        <v>858</v>
      </c>
      <c r="J10" s="9">
        <v>1599</v>
      </c>
      <c r="K10" s="9">
        <v>19</v>
      </c>
      <c r="L10" s="9">
        <v>18448</v>
      </c>
      <c r="M10" s="9">
        <v>145</v>
      </c>
      <c r="N10" s="9">
        <v>50941</v>
      </c>
      <c r="O10" s="9">
        <v>79504</v>
      </c>
    </row>
    <row r="11" spans="1:15" ht="15.75">
      <c r="A11" s="26" t="s">
        <v>94</v>
      </c>
      <c r="B11" s="27">
        <v>226699</v>
      </c>
      <c r="C11" s="29">
        <v>8712</v>
      </c>
      <c r="D11" s="29">
        <v>54602</v>
      </c>
      <c r="E11" s="29">
        <v>13194</v>
      </c>
      <c r="F11" s="29">
        <v>2000</v>
      </c>
      <c r="G11" s="29">
        <v>484</v>
      </c>
      <c r="H11" s="29">
        <v>2942</v>
      </c>
      <c r="I11" s="9">
        <v>679</v>
      </c>
      <c r="J11" s="9">
        <v>1239</v>
      </c>
      <c r="K11" s="9">
        <v>39</v>
      </c>
      <c r="L11" s="9">
        <v>12297</v>
      </c>
      <c r="M11" s="9">
        <v>147</v>
      </c>
      <c r="N11" s="9">
        <v>48528</v>
      </c>
      <c r="O11" s="9">
        <v>81836</v>
      </c>
    </row>
    <row r="12" spans="1:15" ht="15.75">
      <c r="A12" s="26" t="s">
        <v>95</v>
      </c>
      <c r="B12" s="27">
        <v>215475</v>
      </c>
      <c r="C12" s="29">
        <v>24250</v>
      </c>
      <c r="D12" s="29">
        <v>38517</v>
      </c>
      <c r="E12" s="29">
        <v>3823</v>
      </c>
      <c r="F12" s="29">
        <v>1571</v>
      </c>
      <c r="G12" s="29">
        <v>329</v>
      </c>
      <c r="H12" s="29">
        <v>3665</v>
      </c>
      <c r="I12" s="9">
        <v>1062</v>
      </c>
      <c r="J12" s="9">
        <v>1940</v>
      </c>
      <c r="K12" s="9">
        <v>22</v>
      </c>
      <c r="L12" s="9">
        <v>19196</v>
      </c>
      <c r="M12" s="9">
        <v>70</v>
      </c>
      <c r="N12" s="9">
        <v>52522</v>
      </c>
      <c r="O12" s="9">
        <v>68508</v>
      </c>
    </row>
    <row r="13" spans="1:15" ht="15.75">
      <c r="A13" s="26" t="s">
        <v>96</v>
      </c>
      <c r="B13" s="27">
        <v>48253</v>
      </c>
      <c r="C13" s="29">
        <v>11412</v>
      </c>
      <c r="D13" s="29">
        <v>7261</v>
      </c>
      <c r="E13" s="29">
        <v>657</v>
      </c>
      <c r="F13" s="29">
        <v>195</v>
      </c>
      <c r="G13" s="29">
        <v>48</v>
      </c>
      <c r="H13" s="29">
        <v>1632</v>
      </c>
      <c r="I13" s="9">
        <v>288</v>
      </c>
      <c r="J13" s="9">
        <v>117</v>
      </c>
      <c r="K13" s="9">
        <v>10</v>
      </c>
      <c r="L13" s="9">
        <v>4299</v>
      </c>
      <c r="M13" s="9">
        <v>46</v>
      </c>
      <c r="N13" s="9">
        <v>7208</v>
      </c>
      <c r="O13" s="9">
        <v>15080</v>
      </c>
    </row>
    <row r="14" spans="1:15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  <c r="O14" s="9"/>
    </row>
    <row r="15" spans="1:15" ht="15.75">
      <c r="A15" s="26" t="s">
        <v>97</v>
      </c>
      <c r="B15" s="27">
        <v>1111910</v>
      </c>
      <c r="C15" s="27">
        <v>254874</v>
      </c>
      <c r="D15" s="27">
        <v>224085</v>
      </c>
      <c r="E15" s="27">
        <v>14135</v>
      </c>
      <c r="F15" s="27">
        <v>15963</v>
      </c>
      <c r="G15" s="27">
        <v>6774</v>
      </c>
      <c r="H15" s="27">
        <v>12124</v>
      </c>
      <c r="I15" s="8">
        <f>SUM(I16:I74)</f>
        <v>24694</v>
      </c>
      <c r="J15" s="8">
        <f aca="true" t="shared" si="2" ref="J15:O15">SUM(J16:J74)</f>
        <v>20030</v>
      </c>
      <c r="K15" s="8">
        <f t="shared" si="2"/>
        <v>1323</v>
      </c>
      <c r="L15" s="8">
        <f t="shared" si="2"/>
        <v>110944</v>
      </c>
      <c r="M15" s="8">
        <f t="shared" si="2"/>
        <v>4337</v>
      </c>
      <c r="N15" s="8">
        <f t="shared" si="2"/>
        <v>159498</v>
      </c>
      <c r="O15" s="8">
        <f t="shared" si="2"/>
        <v>263129</v>
      </c>
    </row>
    <row r="16" spans="1:15" ht="15.75">
      <c r="A16" s="26" t="s">
        <v>98</v>
      </c>
      <c r="B16" s="27">
        <v>33233</v>
      </c>
      <c r="C16" s="29">
        <v>6852</v>
      </c>
      <c r="D16" s="27">
        <v>9572</v>
      </c>
      <c r="E16" s="27">
        <v>194</v>
      </c>
      <c r="F16" s="27">
        <v>165</v>
      </c>
      <c r="G16" s="27">
        <v>137</v>
      </c>
      <c r="H16" s="27">
        <v>255</v>
      </c>
      <c r="I16" s="9">
        <v>857</v>
      </c>
      <c r="J16" s="9">
        <v>690</v>
      </c>
      <c r="K16" s="9">
        <v>23</v>
      </c>
      <c r="L16" s="9">
        <v>2530</v>
      </c>
      <c r="M16" s="9">
        <v>102</v>
      </c>
      <c r="N16" s="9">
        <v>3936</v>
      </c>
      <c r="O16" s="9">
        <v>7920</v>
      </c>
    </row>
    <row r="17" spans="1:15" ht="15.75">
      <c r="A17" s="26" t="s">
        <v>99</v>
      </c>
      <c r="B17" s="27">
        <v>5897</v>
      </c>
      <c r="C17" s="29">
        <v>1868</v>
      </c>
      <c r="D17" s="27">
        <v>1489</v>
      </c>
      <c r="E17" s="27">
        <v>17</v>
      </c>
      <c r="F17" s="27">
        <v>40</v>
      </c>
      <c r="G17" s="27">
        <v>72</v>
      </c>
      <c r="H17" s="27">
        <v>63</v>
      </c>
      <c r="I17" s="9">
        <v>125</v>
      </c>
      <c r="J17" s="9">
        <v>151</v>
      </c>
      <c r="K17" s="9">
        <v>1</v>
      </c>
      <c r="L17" s="9">
        <v>328</v>
      </c>
      <c r="M17" s="9">
        <v>18</v>
      </c>
      <c r="N17" s="9">
        <v>815</v>
      </c>
      <c r="O17" s="9">
        <v>910</v>
      </c>
    </row>
    <row r="18" spans="1:15" ht="15.75">
      <c r="A18" s="26" t="s">
        <v>100</v>
      </c>
      <c r="B18" s="27">
        <v>33386</v>
      </c>
      <c r="C18" s="29">
        <v>10806</v>
      </c>
      <c r="D18" s="27">
        <v>10742</v>
      </c>
      <c r="E18" s="27">
        <v>148</v>
      </c>
      <c r="F18" s="27">
        <v>258</v>
      </c>
      <c r="G18" s="27">
        <v>126</v>
      </c>
      <c r="H18" s="27">
        <v>274</v>
      </c>
      <c r="I18" s="9">
        <v>459</v>
      </c>
      <c r="J18" s="9">
        <v>179</v>
      </c>
      <c r="K18" s="9">
        <v>9</v>
      </c>
      <c r="L18" s="9">
        <v>2070</v>
      </c>
      <c r="M18" s="9">
        <v>205</v>
      </c>
      <c r="N18" s="9">
        <v>3650</v>
      </c>
      <c r="O18" s="9">
        <v>4460</v>
      </c>
    </row>
    <row r="19" spans="1:15" ht="15.75">
      <c r="A19" s="26" t="s">
        <v>101</v>
      </c>
      <c r="B19" s="27">
        <v>11124</v>
      </c>
      <c r="C19" s="29">
        <v>3331</v>
      </c>
      <c r="D19" s="27">
        <v>1302</v>
      </c>
      <c r="E19" s="27">
        <v>151</v>
      </c>
      <c r="F19" s="27">
        <v>142</v>
      </c>
      <c r="G19" s="27">
        <v>124</v>
      </c>
      <c r="H19" s="27">
        <v>144</v>
      </c>
      <c r="I19" s="9">
        <v>259</v>
      </c>
      <c r="J19" s="9">
        <v>172</v>
      </c>
      <c r="K19" s="9">
        <v>2</v>
      </c>
      <c r="L19" s="9">
        <v>619</v>
      </c>
      <c r="M19" s="9">
        <v>43</v>
      </c>
      <c r="N19" s="9">
        <v>1891</v>
      </c>
      <c r="O19" s="9">
        <v>2944</v>
      </c>
    </row>
    <row r="20" spans="1:15" ht="15.75">
      <c r="A20" s="26" t="s">
        <v>102</v>
      </c>
      <c r="B20" s="27">
        <v>7674</v>
      </c>
      <c r="C20" s="29">
        <v>2362</v>
      </c>
      <c r="D20" s="27">
        <v>1574</v>
      </c>
      <c r="E20" s="27">
        <v>24</v>
      </c>
      <c r="F20" s="27">
        <v>65</v>
      </c>
      <c r="G20" s="27">
        <v>73</v>
      </c>
      <c r="H20" s="27">
        <v>65</v>
      </c>
      <c r="I20" s="9">
        <v>127</v>
      </c>
      <c r="J20" s="9">
        <v>101</v>
      </c>
      <c r="K20" s="9">
        <v>6</v>
      </c>
      <c r="L20" s="9">
        <v>614</v>
      </c>
      <c r="M20" s="9">
        <v>20</v>
      </c>
      <c r="N20" s="9">
        <v>925</v>
      </c>
      <c r="O20" s="9">
        <v>1718</v>
      </c>
    </row>
    <row r="21" spans="1:15" ht="15.75">
      <c r="A21" s="26" t="s">
        <v>103</v>
      </c>
      <c r="B21" s="27">
        <v>18518</v>
      </c>
      <c r="C21" s="29">
        <v>7923</v>
      </c>
      <c r="D21" s="27">
        <v>3077</v>
      </c>
      <c r="E21" s="27">
        <v>47</v>
      </c>
      <c r="F21" s="27">
        <v>113</v>
      </c>
      <c r="G21" s="29">
        <v>89</v>
      </c>
      <c r="H21" s="27">
        <v>107</v>
      </c>
      <c r="I21" s="9">
        <v>341</v>
      </c>
      <c r="J21" s="9">
        <v>471</v>
      </c>
      <c r="K21" s="9">
        <v>11</v>
      </c>
      <c r="L21" s="9">
        <v>1015</v>
      </c>
      <c r="M21" s="9">
        <v>57</v>
      </c>
      <c r="N21" s="9">
        <v>1935</v>
      </c>
      <c r="O21" s="9">
        <v>3332</v>
      </c>
    </row>
    <row r="22" spans="1:15" ht="15.75">
      <c r="A22" s="26" t="s">
        <v>104</v>
      </c>
      <c r="B22" s="27">
        <v>12207</v>
      </c>
      <c r="C22" s="29">
        <v>3666</v>
      </c>
      <c r="D22" s="27">
        <v>2321</v>
      </c>
      <c r="E22" s="27">
        <v>112</v>
      </c>
      <c r="F22" s="27">
        <v>269</v>
      </c>
      <c r="G22" s="27">
        <v>68</v>
      </c>
      <c r="H22" s="27">
        <v>193</v>
      </c>
      <c r="I22" s="9">
        <v>334</v>
      </c>
      <c r="J22" s="9">
        <v>179</v>
      </c>
      <c r="K22" s="9">
        <v>9</v>
      </c>
      <c r="L22" s="9">
        <v>970</v>
      </c>
      <c r="M22" s="9">
        <v>72</v>
      </c>
      <c r="N22" s="9">
        <v>1516</v>
      </c>
      <c r="O22" s="9">
        <v>2498</v>
      </c>
    </row>
    <row r="23" spans="1:15" ht="15.75">
      <c r="A23" s="26" t="s">
        <v>105</v>
      </c>
      <c r="B23" s="27">
        <v>6727</v>
      </c>
      <c r="C23" s="29">
        <v>1878</v>
      </c>
      <c r="D23" s="27">
        <v>1665</v>
      </c>
      <c r="E23" s="27">
        <v>200</v>
      </c>
      <c r="F23" s="27">
        <v>42</v>
      </c>
      <c r="G23" s="27">
        <v>51</v>
      </c>
      <c r="H23" s="27">
        <v>41</v>
      </c>
      <c r="I23" s="9">
        <v>104</v>
      </c>
      <c r="J23" s="9">
        <v>150</v>
      </c>
      <c r="K23" s="9">
        <v>7</v>
      </c>
      <c r="L23" s="9">
        <v>281</v>
      </c>
      <c r="M23" s="9">
        <v>25</v>
      </c>
      <c r="N23" s="9">
        <v>1057</v>
      </c>
      <c r="O23" s="9">
        <v>1226</v>
      </c>
    </row>
    <row r="24" spans="1:15" ht="15.75">
      <c r="A24" s="26" t="s">
        <v>106</v>
      </c>
      <c r="B24" s="27">
        <v>13767</v>
      </c>
      <c r="C24" s="29">
        <v>4209</v>
      </c>
      <c r="D24" s="27">
        <v>3229</v>
      </c>
      <c r="E24" s="27">
        <v>103</v>
      </c>
      <c r="F24" s="27">
        <v>165</v>
      </c>
      <c r="G24" s="27">
        <v>118</v>
      </c>
      <c r="H24" s="27">
        <v>161</v>
      </c>
      <c r="I24" s="9">
        <v>269</v>
      </c>
      <c r="J24" s="9">
        <v>246</v>
      </c>
      <c r="K24" s="9">
        <v>5</v>
      </c>
      <c r="L24" s="9">
        <v>1019</v>
      </c>
      <c r="M24" s="9">
        <v>45</v>
      </c>
      <c r="N24" s="9">
        <v>1343</v>
      </c>
      <c r="O24" s="9">
        <v>2855</v>
      </c>
    </row>
    <row r="25" spans="1:15" ht="15.75">
      <c r="A25" s="26" t="s">
        <v>107</v>
      </c>
      <c r="B25" s="27">
        <v>12361</v>
      </c>
      <c r="C25" s="29">
        <v>4744</v>
      </c>
      <c r="D25" s="27">
        <v>2866</v>
      </c>
      <c r="E25" s="27">
        <v>102</v>
      </c>
      <c r="F25" s="27">
        <v>49</v>
      </c>
      <c r="G25" s="27">
        <v>84</v>
      </c>
      <c r="H25" s="27">
        <v>63</v>
      </c>
      <c r="I25" s="9">
        <v>221</v>
      </c>
      <c r="J25" s="9">
        <v>107</v>
      </c>
      <c r="K25" s="9">
        <v>22</v>
      </c>
      <c r="L25" s="9">
        <v>555</v>
      </c>
      <c r="M25" s="9">
        <v>12</v>
      </c>
      <c r="N25" s="9">
        <v>1870</v>
      </c>
      <c r="O25" s="9">
        <v>1666</v>
      </c>
    </row>
    <row r="26" spans="1:15" ht="15.75">
      <c r="A26" s="26" t="s">
        <v>108</v>
      </c>
      <c r="B26" s="27">
        <v>9782</v>
      </c>
      <c r="C26" s="29">
        <v>3460</v>
      </c>
      <c r="D26" s="27">
        <v>1968</v>
      </c>
      <c r="E26" s="27">
        <v>26</v>
      </c>
      <c r="F26" s="27">
        <v>80</v>
      </c>
      <c r="G26" s="27">
        <v>46</v>
      </c>
      <c r="H26" s="27">
        <v>56</v>
      </c>
      <c r="I26" s="9">
        <v>122</v>
      </c>
      <c r="J26" s="9">
        <v>208</v>
      </c>
      <c r="K26" s="10">
        <v>0</v>
      </c>
      <c r="L26" s="9">
        <v>625</v>
      </c>
      <c r="M26" s="9">
        <v>11</v>
      </c>
      <c r="N26" s="9">
        <v>1002</v>
      </c>
      <c r="O26" s="9">
        <v>2178</v>
      </c>
    </row>
    <row r="27" spans="1:15" ht="15.75">
      <c r="A27" s="26" t="s">
        <v>109</v>
      </c>
      <c r="B27" s="27">
        <v>8329</v>
      </c>
      <c r="C27" s="29">
        <v>2818</v>
      </c>
      <c r="D27" s="27">
        <v>2261</v>
      </c>
      <c r="E27" s="27">
        <v>17</v>
      </c>
      <c r="F27" s="27">
        <v>25</v>
      </c>
      <c r="G27" s="27">
        <v>69</v>
      </c>
      <c r="H27" s="27">
        <v>51</v>
      </c>
      <c r="I27" s="9">
        <v>82</v>
      </c>
      <c r="J27" s="9">
        <v>159</v>
      </c>
      <c r="K27" s="9">
        <v>5</v>
      </c>
      <c r="L27" s="9">
        <v>390</v>
      </c>
      <c r="M27" s="9">
        <v>23</v>
      </c>
      <c r="N27" s="9">
        <v>1364</v>
      </c>
      <c r="O27" s="9">
        <v>1065</v>
      </c>
    </row>
    <row r="28" spans="1:15" ht="15.75">
      <c r="A28" s="26" t="s">
        <v>110</v>
      </c>
      <c r="B28" s="27">
        <v>36492</v>
      </c>
      <c r="C28" s="29">
        <v>9406</v>
      </c>
      <c r="D28" s="27">
        <v>8511</v>
      </c>
      <c r="E28" s="27">
        <v>321</v>
      </c>
      <c r="F28" s="27">
        <v>197</v>
      </c>
      <c r="G28" s="27">
        <v>244</v>
      </c>
      <c r="H28" s="27">
        <v>219</v>
      </c>
      <c r="I28" s="9">
        <v>712</v>
      </c>
      <c r="J28" s="9">
        <v>723</v>
      </c>
      <c r="K28" s="9">
        <v>24</v>
      </c>
      <c r="L28" s="9">
        <v>3517</v>
      </c>
      <c r="M28" s="9">
        <v>44</v>
      </c>
      <c r="N28" s="9">
        <v>6374</v>
      </c>
      <c r="O28" s="9">
        <v>6200</v>
      </c>
    </row>
    <row r="29" spans="1:15" ht="15.75">
      <c r="A29" s="26" t="s">
        <v>111</v>
      </c>
      <c r="B29" s="27">
        <v>54495</v>
      </c>
      <c r="C29" s="29">
        <v>11456</v>
      </c>
      <c r="D29" s="27">
        <v>9964</v>
      </c>
      <c r="E29" s="27">
        <v>267</v>
      </c>
      <c r="F29" s="27">
        <v>484</v>
      </c>
      <c r="G29" s="27">
        <v>359</v>
      </c>
      <c r="H29" s="27">
        <v>832</v>
      </c>
      <c r="I29" s="9">
        <v>1563</v>
      </c>
      <c r="J29" s="9">
        <v>2043</v>
      </c>
      <c r="K29" s="9">
        <v>54</v>
      </c>
      <c r="L29" s="9">
        <v>4820</v>
      </c>
      <c r="M29" s="9">
        <v>228</v>
      </c>
      <c r="N29" s="9">
        <v>9590</v>
      </c>
      <c r="O29" s="9">
        <v>12835</v>
      </c>
    </row>
    <row r="30" spans="1:15" ht="15.75">
      <c r="A30" s="26" t="s">
        <v>112</v>
      </c>
      <c r="B30" s="27">
        <v>11014</v>
      </c>
      <c r="C30" s="29">
        <v>4879</v>
      </c>
      <c r="D30" s="27">
        <v>2808</v>
      </c>
      <c r="E30" s="27">
        <v>31</v>
      </c>
      <c r="F30" s="27">
        <v>29</v>
      </c>
      <c r="G30" s="27">
        <v>84</v>
      </c>
      <c r="H30" s="27">
        <v>88</v>
      </c>
      <c r="I30" s="9">
        <v>121</v>
      </c>
      <c r="J30" s="9">
        <v>73</v>
      </c>
      <c r="K30" s="10">
        <v>0</v>
      </c>
      <c r="L30" s="9">
        <v>414</v>
      </c>
      <c r="M30" s="9">
        <v>15</v>
      </c>
      <c r="N30" s="9">
        <v>1199</v>
      </c>
      <c r="O30" s="9">
        <v>1273</v>
      </c>
    </row>
    <row r="31" spans="1:15" ht="15.75">
      <c r="A31" s="26" t="s">
        <v>113</v>
      </c>
      <c r="B31" s="27">
        <v>3910</v>
      </c>
      <c r="C31" s="27">
        <v>865</v>
      </c>
      <c r="D31" s="27">
        <v>1079</v>
      </c>
      <c r="E31" s="27">
        <v>25</v>
      </c>
      <c r="F31" s="27">
        <v>46</v>
      </c>
      <c r="G31" s="27">
        <v>65</v>
      </c>
      <c r="H31" s="27">
        <v>37</v>
      </c>
      <c r="I31" s="9">
        <v>135</v>
      </c>
      <c r="J31" s="9">
        <v>134</v>
      </c>
      <c r="K31" s="9">
        <v>1</v>
      </c>
      <c r="L31" s="9">
        <v>300</v>
      </c>
      <c r="M31" s="9">
        <v>12</v>
      </c>
      <c r="N31" s="9">
        <v>480</v>
      </c>
      <c r="O31" s="9">
        <v>731</v>
      </c>
    </row>
    <row r="32" spans="1:15" ht="15.75">
      <c r="A32" s="26" t="s">
        <v>114</v>
      </c>
      <c r="B32" s="27">
        <v>2686</v>
      </c>
      <c r="C32" s="27">
        <v>215</v>
      </c>
      <c r="D32" s="27">
        <v>378</v>
      </c>
      <c r="E32" s="27">
        <v>13</v>
      </c>
      <c r="F32" s="27">
        <v>38</v>
      </c>
      <c r="G32" s="27">
        <v>27</v>
      </c>
      <c r="H32" s="27">
        <v>12</v>
      </c>
      <c r="I32" s="9">
        <v>133</v>
      </c>
      <c r="J32" s="9">
        <v>164</v>
      </c>
      <c r="K32" s="9">
        <v>1</v>
      </c>
      <c r="L32" s="9">
        <v>464</v>
      </c>
      <c r="M32" s="9">
        <v>19</v>
      </c>
      <c r="N32" s="9">
        <v>567</v>
      </c>
      <c r="O32" s="9">
        <v>655</v>
      </c>
    </row>
    <row r="33" spans="1:15" ht="15.75">
      <c r="A33" s="26" t="s">
        <v>115</v>
      </c>
      <c r="B33" s="27">
        <v>10681</v>
      </c>
      <c r="C33" s="27">
        <v>2762</v>
      </c>
      <c r="D33" s="27">
        <v>4928</v>
      </c>
      <c r="E33" s="27">
        <v>15</v>
      </c>
      <c r="F33" s="27">
        <v>64</v>
      </c>
      <c r="G33" s="27">
        <v>29</v>
      </c>
      <c r="H33" s="27">
        <v>46</v>
      </c>
      <c r="I33" s="9">
        <v>311</v>
      </c>
      <c r="J33" s="9">
        <v>177</v>
      </c>
      <c r="K33" s="9">
        <v>17</v>
      </c>
      <c r="L33" s="9">
        <v>297</v>
      </c>
      <c r="M33" s="9">
        <v>28</v>
      </c>
      <c r="N33" s="9">
        <v>944</v>
      </c>
      <c r="O33" s="9">
        <v>1063</v>
      </c>
    </row>
    <row r="34" spans="1:15" ht="15.75">
      <c r="A34" s="26" t="s">
        <v>116</v>
      </c>
      <c r="B34" s="27">
        <v>9423</v>
      </c>
      <c r="C34" s="27">
        <v>3527</v>
      </c>
      <c r="D34" s="27">
        <v>1990</v>
      </c>
      <c r="E34" s="27">
        <v>27</v>
      </c>
      <c r="F34" s="27">
        <v>24</v>
      </c>
      <c r="G34" s="27">
        <v>55</v>
      </c>
      <c r="H34" s="27">
        <v>69</v>
      </c>
      <c r="I34" s="9">
        <v>132</v>
      </c>
      <c r="J34" s="9">
        <v>229</v>
      </c>
      <c r="K34" s="9">
        <v>13</v>
      </c>
      <c r="L34" s="9">
        <v>570</v>
      </c>
      <c r="M34" s="9">
        <v>36</v>
      </c>
      <c r="N34" s="9">
        <v>1503</v>
      </c>
      <c r="O34" s="9">
        <v>1248</v>
      </c>
    </row>
    <row r="35" spans="1:15" ht="15.75">
      <c r="A35" s="26" t="s">
        <v>117</v>
      </c>
      <c r="B35" s="27">
        <v>1132</v>
      </c>
      <c r="C35" s="27">
        <v>394</v>
      </c>
      <c r="D35" s="27">
        <v>380</v>
      </c>
      <c r="E35" s="30">
        <v>1</v>
      </c>
      <c r="F35" s="27">
        <v>5</v>
      </c>
      <c r="G35" s="27">
        <v>15</v>
      </c>
      <c r="H35" s="27">
        <v>5</v>
      </c>
      <c r="I35" s="9">
        <v>11</v>
      </c>
      <c r="J35" s="9">
        <v>15</v>
      </c>
      <c r="K35" s="10">
        <v>0</v>
      </c>
      <c r="L35" s="9">
        <v>53</v>
      </c>
      <c r="M35" s="9">
        <v>3</v>
      </c>
      <c r="N35" s="9">
        <v>102</v>
      </c>
      <c r="O35" s="9">
        <v>148</v>
      </c>
    </row>
    <row r="36" spans="1:15" ht="15.75">
      <c r="A36" s="26" t="s">
        <v>118</v>
      </c>
      <c r="B36" s="27">
        <v>8272</v>
      </c>
      <c r="C36" s="27">
        <v>2842</v>
      </c>
      <c r="D36" s="27">
        <v>1526</v>
      </c>
      <c r="E36" s="27">
        <v>22</v>
      </c>
      <c r="F36" s="27">
        <v>25</v>
      </c>
      <c r="G36" s="27">
        <v>58</v>
      </c>
      <c r="H36" s="27">
        <v>49</v>
      </c>
      <c r="I36" s="9">
        <v>157</v>
      </c>
      <c r="J36" s="9">
        <v>170</v>
      </c>
      <c r="K36" s="10">
        <v>0</v>
      </c>
      <c r="L36" s="9">
        <v>580</v>
      </c>
      <c r="M36" s="9">
        <v>11</v>
      </c>
      <c r="N36" s="9">
        <v>1204</v>
      </c>
      <c r="O36" s="9">
        <v>1628</v>
      </c>
    </row>
    <row r="37" spans="1:15" ht="15.75">
      <c r="A37" s="26" t="s">
        <v>119</v>
      </c>
      <c r="B37" s="27">
        <v>17850</v>
      </c>
      <c r="C37" s="27">
        <v>5558</v>
      </c>
      <c r="D37" s="27">
        <v>1942</v>
      </c>
      <c r="E37" s="27">
        <v>518</v>
      </c>
      <c r="F37" s="27">
        <v>157</v>
      </c>
      <c r="G37" s="27">
        <v>260</v>
      </c>
      <c r="H37" s="27">
        <v>182</v>
      </c>
      <c r="I37" s="9">
        <v>306</v>
      </c>
      <c r="J37" s="9">
        <v>426</v>
      </c>
      <c r="K37" s="9">
        <v>6</v>
      </c>
      <c r="L37" s="9">
        <v>754</v>
      </c>
      <c r="M37" s="9">
        <v>55</v>
      </c>
      <c r="N37" s="9">
        <v>2458</v>
      </c>
      <c r="O37" s="9">
        <v>5228</v>
      </c>
    </row>
    <row r="38" spans="1:15" ht="15.75">
      <c r="A38" s="26" t="s">
        <v>120</v>
      </c>
      <c r="B38" s="27">
        <v>2665</v>
      </c>
      <c r="C38" s="27">
        <v>701</v>
      </c>
      <c r="D38" s="27">
        <v>817</v>
      </c>
      <c r="E38" s="27">
        <v>9</v>
      </c>
      <c r="F38" s="27">
        <v>12</v>
      </c>
      <c r="G38" s="27">
        <v>34</v>
      </c>
      <c r="H38" s="27">
        <v>13</v>
      </c>
      <c r="I38" s="9">
        <v>53</v>
      </c>
      <c r="J38" s="9">
        <v>44</v>
      </c>
      <c r="K38" s="9">
        <v>2</v>
      </c>
      <c r="L38" s="9">
        <v>101</v>
      </c>
      <c r="M38" s="9">
        <v>4</v>
      </c>
      <c r="N38" s="9">
        <v>310</v>
      </c>
      <c r="O38" s="9">
        <v>565</v>
      </c>
    </row>
    <row r="39" spans="1:15" ht="15.75">
      <c r="A39" s="26" t="s">
        <v>121</v>
      </c>
      <c r="B39" s="27">
        <v>11253</v>
      </c>
      <c r="C39" s="27">
        <v>2910</v>
      </c>
      <c r="D39" s="27">
        <v>4141</v>
      </c>
      <c r="E39" s="27">
        <v>29</v>
      </c>
      <c r="F39" s="27">
        <v>57</v>
      </c>
      <c r="G39" s="27">
        <v>58</v>
      </c>
      <c r="H39" s="27">
        <v>58</v>
      </c>
      <c r="I39" s="9">
        <v>211</v>
      </c>
      <c r="J39" s="9">
        <v>73</v>
      </c>
      <c r="K39" s="9">
        <v>15</v>
      </c>
      <c r="L39" s="9">
        <v>728</v>
      </c>
      <c r="M39" s="9">
        <v>64</v>
      </c>
      <c r="N39" s="9">
        <v>1166</v>
      </c>
      <c r="O39" s="9">
        <v>1743</v>
      </c>
    </row>
    <row r="40" spans="1:15" ht="15.75">
      <c r="A40" s="26" t="s">
        <v>122</v>
      </c>
      <c r="B40" s="27">
        <v>7056</v>
      </c>
      <c r="C40" s="27">
        <v>1606</v>
      </c>
      <c r="D40" s="27">
        <v>1282</v>
      </c>
      <c r="E40" s="27">
        <v>30</v>
      </c>
      <c r="F40" s="29">
        <v>73</v>
      </c>
      <c r="G40" s="27">
        <v>50</v>
      </c>
      <c r="H40" s="27">
        <v>33</v>
      </c>
      <c r="I40" s="9">
        <v>165</v>
      </c>
      <c r="J40" s="9">
        <v>175</v>
      </c>
      <c r="K40" s="9">
        <v>6</v>
      </c>
      <c r="L40" s="9">
        <v>585</v>
      </c>
      <c r="M40" s="9">
        <v>42</v>
      </c>
      <c r="N40" s="9">
        <v>1302</v>
      </c>
      <c r="O40" s="9">
        <v>1707</v>
      </c>
    </row>
    <row r="41" spans="1:15" ht="15.75">
      <c r="A41" s="26" t="s">
        <v>123</v>
      </c>
      <c r="B41" s="27">
        <v>72508</v>
      </c>
      <c r="C41" s="27">
        <v>9828</v>
      </c>
      <c r="D41" s="27">
        <v>21809</v>
      </c>
      <c r="E41" s="27">
        <v>586</v>
      </c>
      <c r="F41" s="27">
        <v>418</v>
      </c>
      <c r="G41" s="27">
        <v>232</v>
      </c>
      <c r="H41" s="27">
        <v>1146</v>
      </c>
      <c r="I41" s="9">
        <v>1849</v>
      </c>
      <c r="J41" s="9">
        <v>683</v>
      </c>
      <c r="K41" s="9">
        <v>27</v>
      </c>
      <c r="L41" s="9">
        <v>11645</v>
      </c>
      <c r="M41" s="9">
        <v>391</v>
      </c>
      <c r="N41" s="9">
        <v>7987</v>
      </c>
      <c r="O41" s="9">
        <v>15907</v>
      </c>
    </row>
    <row r="42" spans="1:15" ht="15.75">
      <c r="A42" s="26" t="s">
        <v>124</v>
      </c>
      <c r="B42" s="27">
        <v>6314</v>
      </c>
      <c r="C42" s="27">
        <v>2361</v>
      </c>
      <c r="D42" s="27">
        <v>1041</v>
      </c>
      <c r="E42" s="27">
        <v>20</v>
      </c>
      <c r="F42" s="27">
        <v>40</v>
      </c>
      <c r="G42" s="27">
        <v>34</v>
      </c>
      <c r="H42" s="27">
        <v>56</v>
      </c>
      <c r="I42" s="9">
        <v>86</v>
      </c>
      <c r="J42" s="9">
        <v>134</v>
      </c>
      <c r="K42" s="9">
        <v>6</v>
      </c>
      <c r="L42" s="9">
        <v>413</v>
      </c>
      <c r="M42" s="9">
        <v>45</v>
      </c>
      <c r="N42" s="9">
        <v>740</v>
      </c>
      <c r="O42" s="9">
        <v>1338</v>
      </c>
    </row>
    <row r="43" spans="1:15" ht="15.75">
      <c r="A43" s="26" t="s">
        <v>125</v>
      </c>
      <c r="B43" s="27">
        <v>110019</v>
      </c>
      <c r="C43" s="27">
        <v>10746</v>
      </c>
      <c r="D43" s="27">
        <v>17815</v>
      </c>
      <c r="E43" s="27">
        <v>3890</v>
      </c>
      <c r="F43" s="27">
        <v>9075</v>
      </c>
      <c r="G43" s="27">
        <v>255</v>
      </c>
      <c r="H43" s="27">
        <v>1215</v>
      </c>
      <c r="I43" s="9">
        <v>2297</v>
      </c>
      <c r="J43" s="9">
        <v>1017</v>
      </c>
      <c r="K43" s="9">
        <v>264</v>
      </c>
      <c r="L43" s="9">
        <v>8017</v>
      </c>
      <c r="M43" s="9">
        <v>746</v>
      </c>
      <c r="N43" s="9">
        <v>15320</v>
      </c>
      <c r="O43" s="9">
        <v>39362</v>
      </c>
    </row>
    <row r="44" spans="1:15" ht="15.75">
      <c r="A44" s="26" t="s">
        <v>126</v>
      </c>
      <c r="B44" s="27">
        <v>9663</v>
      </c>
      <c r="C44" s="27">
        <v>1154</v>
      </c>
      <c r="D44" s="27">
        <v>969</v>
      </c>
      <c r="E44" s="27">
        <v>69</v>
      </c>
      <c r="F44" s="27">
        <v>74</v>
      </c>
      <c r="G44" s="27">
        <v>66</v>
      </c>
      <c r="H44" s="27">
        <v>81</v>
      </c>
      <c r="I44" s="9">
        <v>420</v>
      </c>
      <c r="J44" s="9">
        <v>688</v>
      </c>
      <c r="K44" s="9">
        <v>9</v>
      </c>
      <c r="L44" s="9">
        <v>1751</v>
      </c>
      <c r="M44" s="9">
        <v>59</v>
      </c>
      <c r="N44" s="9">
        <v>1858</v>
      </c>
      <c r="O44" s="9">
        <v>2465</v>
      </c>
    </row>
    <row r="45" spans="1:15" ht="15.75">
      <c r="A45" s="26" t="s">
        <v>127</v>
      </c>
      <c r="B45" s="27">
        <v>22404</v>
      </c>
      <c r="C45" s="27">
        <v>4424</v>
      </c>
      <c r="D45" s="27">
        <v>1595</v>
      </c>
      <c r="E45" s="27">
        <v>507</v>
      </c>
      <c r="F45" s="27">
        <v>202</v>
      </c>
      <c r="G45" s="27">
        <v>175</v>
      </c>
      <c r="H45" s="27">
        <v>186</v>
      </c>
      <c r="I45" s="9">
        <v>616</v>
      </c>
      <c r="J45" s="9">
        <v>481</v>
      </c>
      <c r="K45" s="9">
        <v>8</v>
      </c>
      <c r="L45" s="9">
        <v>2251</v>
      </c>
      <c r="M45" s="9">
        <v>55</v>
      </c>
      <c r="N45" s="9">
        <v>4028</v>
      </c>
      <c r="O45" s="9">
        <v>7876</v>
      </c>
    </row>
    <row r="46" spans="1:15" ht="15.75">
      <c r="A46" s="26" t="s">
        <v>128</v>
      </c>
      <c r="B46" s="27">
        <v>38827</v>
      </c>
      <c r="C46" s="27">
        <v>7153</v>
      </c>
      <c r="D46" s="27">
        <v>5073</v>
      </c>
      <c r="E46" s="27">
        <v>322</v>
      </c>
      <c r="F46" s="27">
        <v>313</v>
      </c>
      <c r="G46" s="27">
        <v>219</v>
      </c>
      <c r="H46" s="27">
        <v>376</v>
      </c>
      <c r="I46" s="9">
        <v>648</v>
      </c>
      <c r="J46" s="9">
        <v>1141</v>
      </c>
      <c r="K46" s="9">
        <v>12</v>
      </c>
      <c r="L46" s="9">
        <v>5009</v>
      </c>
      <c r="M46" s="9">
        <v>184</v>
      </c>
      <c r="N46" s="9">
        <v>7099</v>
      </c>
      <c r="O46" s="9">
        <v>11278</v>
      </c>
    </row>
    <row r="47" spans="1:15" ht="15.75">
      <c r="A47" s="26" t="s">
        <v>129</v>
      </c>
      <c r="B47" s="27">
        <v>15644</v>
      </c>
      <c r="C47" s="27">
        <v>4414</v>
      </c>
      <c r="D47" s="27">
        <v>4651</v>
      </c>
      <c r="E47" s="27">
        <v>47</v>
      </c>
      <c r="F47" s="27">
        <v>171</v>
      </c>
      <c r="G47" s="27">
        <v>112</v>
      </c>
      <c r="H47" s="27">
        <v>76</v>
      </c>
      <c r="I47" s="9">
        <v>459</v>
      </c>
      <c r="J47" s="9">
        <v>23</v>
      </c>
      <c r="K47" s="9">
        <v>39</v>
      </c>
      <c r="L47" s="9">
        <v>1048</v>
      </c>
      <c r="M47" s="9">
        <v>74</v>
      </c>
      <c r="N47" s="9">
        <v>1635</v>
      </c>
      <c r="O47" s="9">
        <v>2895</v>
      </c>
    </row>
    <row r="48" spans="1:15" ht="15.75">
      <c r="A48" s="26" t="s">
        <v>130</v>
      </c>
      <c r="B48" s="27">
        <v>45604</v>
      </c>
      <c r="C48" s="27">
        <v>10256</v>
      </c>
      <c r="D48" s="27">
        <v>9732</v>
      </c>
      <c r="E48" s="27">
        <v>415</v>
      </c>
      <c r="F48" s="27">
        <v>225</v>
      </c>
      <c r="G48" s="27">
        <v>399</v>
      </c>
      <c r="H48" s="27">
        <v>444</v>
      </c>
      <c r="I48" s="9">
        <v>789</v>
      </c>
      <c r="J48" s="9">
        <v>770</v>
      </c>
      <c r="K48" s="9">
        <v>24</v>
      </c>
      <c r="L48" s="9">
        <v>5012</v>
      </c>
      <c r="M48" s="9">
        <v>62</v>
      </c>
      <c r="N48" s="9">
        <v>7949</v>
      </c>
      <c r="O48" s="9">
        <v>9527</v>
      </c>
    </row>
    <row r="49" spans="1:15" ht="15.75">
      <c r="A49" s="26" t="s">
        <v>131</v>
      </c>
      <c r="B49" s="27">
        <v>3837</v>
      </c>
      <c r="C49" s="27">
        <v>524</v>
      </c>
      <c r="D49" s="27">
        <v>1296</v>
      </c>
      <c r="E49" s="27">
        <v>20</v>
      </c>
      <c r="F49" s="27">
        <v>30</v>
      </c>
      <c r="G49" s="27">
        <v>26</v>
      </c>
      <c r="H49" s="27">
        <v>19</v>
      </c>
      <c r="I49" s="9">
        <v>77</v>
      </c>
      <c r="J49" s="9">
        <v>94</v>
      </c>
      <c r="K49" s="9">
        <v>2</v>
      </c>
      <c r="L49" s="9">
        <v>382</v>
      </c>
      <c r="M49" s="9">
        <v>9</v>
      </c>
      <c r="N49" s="9">
        <v>601</v>
      </c>
      <c r="O49" s="9">
        <v>757</v>
      </c>
    </row>
    <row r="50" spans="1:15" ht="15.75">
      <c r="A50" s="26" t="s">
        <v>132</v>
      </c>
      <c r="B50" s="27">
        <v>11150</v>
      </c>
      <c r="C50" s="27">
        <v>2220</v>
      </c>
      <c r="D50" s="27">
        <v>1576</v>
      </c>
      <c r="E50" s="27">
        <v>39</v>
      </c>
      <c r="F50" s="27">
        <v>109</v>
      </c>
      <c r="G50" s="27">
        <v>89</v>
      </c>
      <c r="H50" s="27">
        <v>72</v>
      </c>
      <c r="I50" s="9">
        <v>218</v>
      </c>
      <c r="J50" s="9">
        <v>432</v>
      </c>
      <c r="K50" s="9">
        <v>8</v>
      </c>
      <c r="L50" s="9">
        <v>1049</v>
      </c>
      <c r="M50" s="9">
        <v>30</v>
      </c>
      <c r="N50" s="9">
        <v>2413</v>
      </c>
      <c r="O50" s="9">
        <v>2895</v>
      </c>
    </row>
    <row r="51" spans="1:15" ht="15.75">
      <c r="A51" s="26" t="s">
        <v>133</v>
      </c>
      <c r="B51" s="27">
        <v>9683</v>
      </c>
      <c r="C51" s="27">
        <v>3023</v>
      </c>
      <c r="D51" s="27">
        <v>2402</v>
      </c>
      <c r="E51" s="27">
        <v>41</v>
      </c>
      <c r="F51" s="27">
        <v>59</v>
      </c>
      <c r="G51" s="27">
        <v>100</v>
      </c>
      <c r="H51" s="27">
        <v>60</v>
      </c>
      <c r="I51" s="9">
        <v>160</v>
      </c>
      <c r="J51" s="9">
        <v>256</v>
      </c>
      <c r="K51" s="10">
        <v>0</v>
      </c>
      <c r="L51" s="9">
        <v>505</v>
      </c>
      <c r="M51" s="9">
        <v>6</v>
      </c>
      <c r="N51" s="9">
        <v>1688</v>
      </c>
      <c r="O51" s="9">
        <v>1383</v>
      </c>
    </row>
    <row r="52" spans="1:15" ht="15.75">
      <c r="A52" s="26" t="s">
        <v>134</v>
      </c>
      <c r="B52" s="27">
        <v>12298</v>
      </c>
      <c r="C52" s="27">
        <v>3647</v>
      </c>
      <c r="D52" s="27">
        <v>2475</v>
      </c>
      <c r="E52" s="27">
        <v>98</v>
      </c>
      <c r="F52" s="27">
        <v>48</v>
      </c>
      <c r="G52" s="27">
        <v>103</v>
      </c>
      <c r="H52" s="27">
        <v>115</v>
      </c>
      <c r="I52" s="9">
        <v>196</v>
      </c>
      <c r="J52" s="9">
        <v>365</v>
      </c>
      <c r="K52" s="9">
        <v>10</v>
      </c>
      <c r="L52" s="9">
        <v>986</v>
      </c>
      <c r="M52" s="9">
        <v>11</v>
      </c>
      <c r="N52" s="9">
        <v>2484</v>
      </c>
      <c r="O52" s="9">
        <v>1760</v>
      </c>
    </row>
    <row r="53" spans="1:15" ht="15.75">
      <c r="A53" s="26" t="s">
        <v>135</v>
      </c>
      <c r="B53" s="27">
        <v>10380</v>
      </c>
      <c r="C53" s="27">
        <v>2487</v>
      </c>
      <c r="D53" s="27">
        <v>1710</v>
      </c>
      <c r="E53" s="27">
        <v>56</v>
      </c>
      <c r="F53" s="27">
        <v>74</v>
      </c>
      <c r="G53" s="27">
        <v>74</v>
      </c>
      <c r="H53" s="27">
        <v>73</v>
      </c>
      <c r="I53" s="9">
        <v>193</v>
      </c>
      <c r="J53" s="9">
        <v>335</v>
      </c>
      <c r="K53" s="9">
        <v>4</v>
      </c>
      <c r="L53" s="9">
        <v>979</v>
      </c>
      <c r="M53" s="9">
        <v>17</v>
      </c>
      <c r="N53" s="9">
        <v>2010</v>
      </c>
      <c r="O53" s="9">
        <v>2368</v>
      </c>
    </row>
    <row r="54" spans="1:15" ht="15.75">
      <c r="A54" s="26" t="s">
        <v>136</v>
      </c>
      <c r="B54" s="27">
        <v>25981</v>
      </c>
      <c r="C54" s="27">
        <v>4477</v>
      </c>
      <c r="D54" s="27">
        <v>4585</v>
      </c>
      <c r="E54" s="27">
        <v>243</v>
      </c>
      <c r="F54" s="27">
        <v>106</v>
      </c>
      <c r="G54" s="27">
        <v>135</v>
      </c>
      <c r="H54" s="27">
        <v>282</v>
      </c>
      <c r="I54" s="9">
        <v>315</v>
      </c>
      <c r="J54" s="9">
        <v>489</v>
      </c>
      <c r="K54" s="9">
        <v>6</v>
      </c>
      <c r="L54" s="9">
        <v>2443</v>
      </c>
      <c r="M54" s="9">
        <v>21</v>
      </c>
      <c r="N54" s="9">
        <v>5841</v>
      </c>
      <c r="O54" s="9">
        <v>7038</v>
      </c>
    </row>
    <row r="55" spans="1:15" ht="15.75">
      <c r="A55" s="26" t="s">
        <v>137</v>
      </c>
      <c r="B55" s="27">
        <v>10154</v>
      </c>
      <c r="C55" s="27">
        <v>3021</v>
      </c>
      <c r="D55" s="27">
        <v>530</v>
      </c>
      <c r="E55" s="27">
        <v>52</v>
      </c>
      <c r="F55" s="27">
        <v>147</v>
      </c>
      <c r="G55" s="27">
        <v>163</v>
      </c>
      <c r="H55" s="27">
        <v>79</v>
      </c>
      <c r="I55" s="9">
        <v>211</v>
      </c>
      <c r="J55" s="9">
        <v>316</v>
      </c>
      <c r="K55" s="9">
        <v>5</v>
      </c>
      <c r="L55" s="9">
        <v>1012</v>
      </c>
      <c r="M55" s="9">
        <v>23</v>
      </c>
      <c r="N55" s="9">
        <v>1862</v>
      </c>
      <c r="O55" s="9">
        <v>2733</v>
      </c>
    </row>
    <row r="56" spans="1:15" ht="15.75">
      <c r="A56" s="26" t="s">
        <v>138</v>
      </c>
      <c r="B56" s="27">
        <v>23956</v>
      </c>
      <c r="C56" s="27">
        <v>5597</v>
      </c>
      <c r="D56" s="27">
        <v>5584</v>
      </c>
      <c r="E56" s="27">
        <v>114</v>
      </c>
      <c r="F56" s="27">
        <v>237</v>
      </c>
      <c r="G56" s="27">
        <v>153</v>
      </c>
      <c r="H56" s="27">
        <v>195</v>
      </c>
      <c r="I56" s="9">
        <v>480</v>
      </c>
      <c r="J56" s="9">
        <v>625</v>
      </c>
      <c r="K56" s="9">
        <v>11</v>
      </c>
      <c r="L56" s="9">
        <v>920</v>
      </c>
      <c r="M56" s="9">
        <v>43</v>
      </c>
      <c r="N56" s="9">
        <v>3231</v>
      </c>
      <c r="O56" s="9">
        <v>6766</v>
      </c>
    </row>
    <row r="57" spans="1:15" ht="15.75">
      <c r="A57" s="26" t="s">
        <v>139</v>
      </c>
      <c r="B57" s="27">
        <v>14636</v>
      </c>
      <c r="C57" s="27">
        <v>3876</v>
      </c>
      <c r="D57" s="27">
        <v>4020</v>
      </c>
      <c r="E57" s="27">
        <v>84</v>
      </c>
      <c r="F57" s="27">
        <v>92</v>
      </c>
      <c r="G57" s="27">
        <v>73</v>
      </c>
      <c r="H57" s="27">
        <v>92</v>
      </c>
      <c r="I57" s="9">
        <v>212</v>
      </c>
      <c r="J57" s="9">
        <v>214</v>
      </c>
      <c r="K57" s="9">
        <v>13</v>
      </c>
      <c r="L57" s="9">
        <v>795</v>
      </c>
      <c r="M57" s="9">
        <v>33</v>
      </c>
      <c r="N57" s="9">
        <v>1979</v>
      </c>
      <c r="O57" s="9">
        <v>3153</v>
      </c>
    </row>
    <row r="58" spans="1:15" ht="15.75">
      <c r="A58" s="26" t="s">
        <v>140</v>
      </c>
      <c r="B58" s="27">
        <v>3380</v>
      </c>
      <c r="C58" s="27">
        <v>1327</v>
      </c>
      <c r="D58" s="27">
        <v>465</v>
      </c>
      <c r="E58" s="30">
        <v>14</v>
      </c>
      <c r="F58" s="29">
        <v>14</v>
      </c>
      <c r="G58" s="27">
        <v>15</v>
      </c>
      <c r="H58" s="27">
        <v>50</v>
      </c>
      <c r="I58" s="9">
        <v>73</v>
      </c>
      <c r="J58" s="9">
        <v>148</v>
      </c>
      <c r="K58" s="9">
        <v>3</v>
      </c>
      <c r="L58" s="9">
        <v>181</v>
      </c>
      <c r="M58" s="9">
        <v>8</v>
      </c>
      <c r="N58" s="9">
        <v>677</v>
      </c>
      <c r="O58" s="9">
        <v>405</v>
      </c>
    </row>
    <row r="59" spans="1:15" ht="15.75">
      <c r="A59" s="26" t="s">
        <v>141</v>
      </c>
      <c r="B59" s="27">
        <v>1583</v>
      </c>
      <c r="C59" s="27">
        <v>305</v>
      </c>
      <c r="D59" s="27">
        <v>510</v>
      </c>
      <c r="E59" s="27">
        <v>4</v>
      </c>
      <c r="F59" s="29">
        <v>10</v>
      </c>
      <c r="G59" s="27">
        <v>17</v>
      </c>
      <c r="H59" s="27">
        <v>13</v>
      </c>
      <c r="I59" s="9">
        <v>65</v>
      </c>
      <c r="J59" s="9">
        <v>47</v>
      </c>
      <c r="K59" s="9">
        <v>1</v>
      </c>
      <c r="L59" s="9">
        <v>111</v>
      </c>
      <c r="M59" s="9">
        <v>4</v>
      </c>
      <c r="N59" s="9">
        <v>206</v>
      </c>
      <c r="O59" s="9">
        <v>290</v>
      </c>
    </row>
    <row r="60" spans="1:15" ht="15.75">
      <c r="A60" s="26" t="s">
        <v>142</v>
      </c>
      <c r="B60" s="27">
        <v>5045</v>
      </c>
      <c r="C60" s="27">
        <v>1675</v>
      </c>
      <c r="D60" s="27">
        <v>1286</v>
      </c>
      <c r="E60" s="27">
        <v>20</v>
      </c>
      <c r="F60" s="29">
        <v>29</v>
      </c>
      <c r="G60" s="27">
        <v>44</v>
      </c>
      <c r="H60" s="27">
        <v>33</v>
      </c>
      <c r="I60" s="9">
        <v>134</v>
      </c>
      <c r="J60" s="9">
        <v>53</v>
      </c>
      <c r="K60" s="9">
        <v>9</v>
      </c>
      <c r="L60" s="9">
        <v>327</v>
      </c>
      <c r="M60" s="9">
        <v>12</v>
      </c>
      <c r="N60" s="9">
        <v>424</v>
      </c>
      <c r="O60" s="9">
        <v>999</v>
      </c>
    </row>
    <row r="61" spans="1:15" ht="15.75">
      <c r="A61" s="26" t="s">
        <v>143</v>
      </c>
      <c r="B61" s="27">
        <v>15374</v>
      </c>
      <c r="C61" s="27">
        <v>5413</v>
      </c>
      <c r="D61" s="27">
        <v>3912</v>
      </c>
      <c r="E61" s="27">
        <v>54</v>
      </c>
      <c r="F61" s="29">
        <v>166</v>
      </c>
      <c r="G61" s="27">
        <v>116</v>
      </c>
      <c r="H61" s="27">
        <v>173</v>
      </c>
      <c r="I61" s="9">
        <v>273</v>
      </c>
      <c r="J61" s="9">
        <v>154</v>
      </c>
      <c r="K61" s="9">
        <v>4</v>
      </c>
      <c r="L61" s="9">
        <v>943</v>
      </c>
      <c r="M61" s="9">
        <v>55</v>
      </c>
      <c r="N61" s="9">
        <v>1660</v>
      </c>
      <c r="O61" s="9">
        <v>2451</v>
      </c>
    </row>
    <row r="62" spans="1:15" ht="15.75">
      <c r="A62" s="26" t="s">
        <v>144</v>
      </c>
      <c r="B62" s="27">
        <v>101952</v>
      </c>
      <c r="C62" s="27">
        <v>19773</v>
      </c>
      <c r="D62" s="27">
        <v>10198</v>
      </c>
      <c r="E62" s="27">
        <v>2622</v>
      </c>
      <c r="F62" s="29">
        <v>397</v>
      </c>
      <c r="G62" s="27">
        <v>577</v>
      </c>
      <c r="H62" s="27">
        <v>2211</v>
      </c>
      <c r="I62" s="9">
        <v>3226</v>
      </c>
      <c r="J62" s="9">
        <v>1386</v>
      </c>
      <c r="K62" s="9">
        <v>413</v>
      </c>
      <c r="L62" s="9">
        <v>23385</v>
      </c>
      <c r="M62" s="9">
        <v>651</v>
      </c>
      <c r="N62" s="9">
        <v>8826</v>
      </c>
      <c r="O62" s="9">
        <v>28287</v>
      </c>
    </row>
    <row r="63" spans="1:15" ht="15.75">
      <c r="A63" s="26" t="s">
        <v>145</v>
      </c>
      <c r="B63" s="27">
        <v>11710</v>
      </c>
      <c r="C63" s="27">
        <v>4237</v>
      </c>
      <c r="D63" s="27">
        <v>2314</v>
      </c>
      <c r="E63" s="27">
        <v>56</v>
      </c>
      <c r="F63" s="29">
        <v>37</v>
      </c>
      <c r="G63" s="27">
        <v>70</v>
      </c>
      <c r="H63" s="27">
        <v>59</v>
      </c>
      <c r="I63" s="9">
        <v>241</v>
      </c>
      <c r="J63" s="9">
        <v>186</v>
      </c>
      <c r="K63" s="9">
        <v>37</v>
      </c>
      <c r="L63" s="9">
        <v>969</v>
      </c>
      <c r="M63" s="9">
        <v>75</v>
      </c>
      <c r="N63" s="9">
        <v>1578</v>
      </c>
      <c r="O63" s="9">
        <v>1851</v>
      </c>
    </row>
    <row r="64" spans="1:15" ht="15.75">
      <c r="A64" s="26" t="s">
        <v>146</v>
      </c>
      <c r="B64" s="27">
        <v>7426</v>
      </c>
      <c r="C64" s="27">
        <v>3413</v>
      </c>
      <c r="D64" s="27">
        <v>758</v>
      </c>
      <c r="E64" s="27">
        <v>86</v>
      </c>
      <c r="F64" s="27">
        <v>60</v>
      </c>
      <c r="G64" s="27">
        <v>57</v>
      </c>
      <c r="H64" s="27">
        <v>37</v>
      </c>
      <c r="I64" s="9">
        <v>126</v>
      </c>
      <c r="J64" s="9">
        <v>66</v>
      </c>
      <c r="K64" s="9">
        <v>3</v>
      </c>
      <c r="L64" s="9">
        <v>417</v>
      </c>
      <c r="M64" s="9">
        <v>29</v>
      </c>
      <c r="N64" s="9">
        <v>1112</v>
      </c>
      <c r="O64" s="9">
        <v>1262</v>
      </c>
    </row>
    <row r="65" spans="1:15" ht="15.75">
      <c r="A65" s="26" t="s">
        <v>147</v>
      </c>
      <c r="B65" s="27">
        <v>11063</v>
      </c>
      <c r="C65" s="27">
        <v>3568</v>
      </c>
      <c r="D65" s="27">
        <v>2025</v>
      </c>
      <c r="E65" s="27">
        <v>83</v>
      </c>
      <c r="F65" s="27">
        <v>160</v>
      </c>
      <c r="G65" s="27">
        <v>99</v>
      </c>
      <c r="H65" s="27">
        <v>134</v>
      </c>
      <c r="I65" s="9">
        <v>290</v>
      </c>
      <c r="J65" s="9">
        <v>114</v>
      </c>
      <c r="K65" s="9">
        <v>11</v>
      </c>
      <c r="L65" s="9">
        <v>449</v>
      </c>
      <c r="M65" s="9">
        <v>23</v>
      </c>
      <c r="N65" s="9">
        <v>1716</v>
      </c>
      <c r="O65" s="9">
        <v>2391</v>
      </c>
    </row>
    <row r="66" spans="1:15" ht="15.75">
      <c r="A66" s="26" t="s">
        <v>148</v>
      </c>
      <c r="B66" s="27">
        <v>20885</v>
      </c>
      <c r="C66" s="27">
        <v>4699</v>
      </c>
      <c r="D66" s="27">
        <v>3279</v>
      </c>
      <c r="E66" s="27">
        <v>106</v>
      </c>
      <c r="F66" s="27">
        <v>142</v>
      </c>
      <c r="G66" s="27">
        <v>183</v>
      </c>
      <c r="H66" s="27">
        <v>192</v>
      </c>
      <c r="I66" s="9">
        <v>505</v>
      </c>
      <c r="J66" s="9">
        <v>543</v>
      </c>
      <c r="K66" s="9">
        <v>24</v>
      </c>
      <c r="L66" s="9">
        <v>2305</v>
      </c>
      <c r="M66" s="9">
        <v>72</v>
      </c>
      <c r="N66" s="9">
        <v>4077</v>
      </c>
      <c r="O66" s="9">
        <v>4758</v>
      </c>
    </row>
    <row r="67" spans="1:15" ht="15.75">
      <c r="A67" s="26" t="s">
        <v>149</v>
      </c>
      <c r="B67" s="27">
        <v>9530</v>
      </c>
      <c r="C67" s="27">
        <v>3530</v>
      </c>
      <c r="D67" s="27">
        <v>1269</v>
      </c>
      <c r="E67" s="27">
        <v>45</v>
      </c>
      <c r="F67" s="27">
        <v>131</v>
      </c>
      <c r="G67" s="27">
        <v>52</v>
      </c>
      <c r="H67" s="27">
        <v>77</v>
      </c>
      <c r="I67" s="9">
        <v>250</v>
      </c>
      <c r="J67" s="9">
        <v>254</v>
      </c>
      <c r="K67" s="9">
        <v>6</v>
      </c>
      <c r="L67" s="9">
        <v>425</v>
      </c>
      <c r="M67" s="9">
        <v>27</v>
      </c>
      <c r="N67" s="9">
        <v>1717</v>
      </c>
      <c r="O67" s="9">
        <v>1747</v>
      </c>
    </row>
    <row r="68" spans="1:15" ht="15.75">
      <c r="A68" s="26" t="s">
        <v>150</v>
      </c>
      <c r="B68" s="27">
        <v>5270</v>
      </c>
      <c r="C68" s="27">
        <v>1106</v>
      </c>
      <c r="D68" s="27">
        <v>972</v>
      </c>
      <c r="E68" s="27">
        <v>54</v>
      </c>
      <c r="F68" s="27">
        <v>64</v>
      </c>
      <c r="G68" s="27">
        <v>72</v>
      </c>
      <c r="H68" s="27">
        <v>38</v>
      </c>
      <c r="I68" s="9">
        <v>117</v>
      </c>
      <c r="J68" s="9">
        <v>168</v>
      </c>
      <c r="K68" s="9">
        <v>1</v>
      </c>
      <c r="L68" s="9">
        <v>362</v>
      </c>
      <c r="M68" s="9">
        <v>23</v>
      </c>
      <c r="N68" s="9">
        <v>685</v>
      </c>
      <c r="O68" s="9">
        <v>1608</v>
      </c>
    </row>
    <row r="69" spans="1:15" ht="15.75">
      <c r="A69" s="26" t="s">
        <v>151</v>
      </c>
      <c r="B69" s="27">
        <v>12502</v>
      </c>
      <c r="C69" s="27">
        <v>2614</v>
      </c>
      <c r="D69" s="27">
        <v>3829</v>
      </c>
      <c r="E69" s="27">
        <v>61</v>
      </c>
      <c r="F69" s="27">
        <v>161</v>
      </c>
      <c r="G69" s="27">
        <v>107</v>
      </c>
      <c r="H69" s="27">
        <v>86</v>
      </c>
      <c r="I69" s="9">
        <v>359</v>
      </c>
      <c r="J69" s="9">
        <v>104</v>
      </c>
      <c r="K69" s="9">
        <v>8</v>
      </c>
      <c r="L69" s="9">
        <v>1076</v>
      </c>
      <c r="M69" s="9">
        <v>66</v>
      </c>
      <c r="N69" s="9">
        <v>1367</v>
      </c>
      <c r="O69" s="9">
        <v>2664</v>
      </c>
    </row>
    <row r="70" spans="1:15" ht="15.75">
      <c r="A70" s="26" t="s">
        <v>152</v>
      </c>
      <c r="B70" s="27">
        <v>101687</v>
      </c>
      <c r="C70" s="27">
        <v>18931</v>
      </c>
      <c r="D70" s="27">
        <v>21534</v>
      </c>
      <c r="E70" s="27">
        <v>1855</v>
      </c>
      <c r="F70" s="27">
        <v>491</v>
      </c>
      <c r="G70" s="27">
        <v>485</v>
      </c>
      <c r="H70" s="27">
        <v>1161</v>
      </c>
      <c r="I70" s="9">
        <v>1252</v>
      </c>
      <c r="J70" s="9">
        <v>1307</v>
      </c>
      <c r="K70" s="9">
        <v>107</v>
      </c>
      <c r="L70" s="9">
        <v>11033</v>
      </c>
      <c r="M70" s="9">
        <v>249</v>
      </c>
      <c r="N70" s="9">
        <v>17495</v>
      </c>
      <c r="O70" s="9">
        <v>25787</v>
      </c>
    </row>
    <row r="71" spans="1:15" ht="15.75">
      <c r="A71" s="26" t="s">
        <v>153</v>
      </c>
      <c r="B71" s="27">
        <v>5021</v>
      </c>
      <c r="C71" s="27">
        <v>1163</v>
      </c>
      <c r="D71" s="27">
        <v>1949</v>
      </c>
      <c r="E71" s="27">
        <v>7</v>
      </c>
      <c r="F71" s="27">
        <v>32</v>
      </c>
      <c r="G71" s="27">
        <v>39</v>
      </c>
      <c r="H71" s="27">
        <v>25</v>
      </c>
      <c r="I71" s="9">
        <v>100</v>
      </c>
      <c r="J71" s="9">
        <v>101</v>
      </c>
      <c r="K71" s="9">
        <v>1</v>
      </c>
      <c r="L71" s="9">
        <v>317</v>
      </c>
      <c r="M71" s="9">
        <v>14</v>
      </c>
      <c r="N71" s="9">
        <v>491</v>
      </c>
      <c r="O71" s="9">
        <v>782</v>
      </c>
    </row>
    <row r="72" spans="1:15" ht="15.75">
      <c r="A72" s="26" t="s">
        <v>154</v>
      </c>
      <c r="B72" s="27">
        <v>2517</v>
      </c>
      <c r="C72" s="27">
        <v>434</v>
      </c>
      <c r="D72" s="27">
        <v>1046</v>
      </c>
      <c r="E72" s="27">
        <v>16</v>
      </c>
      <c r="F72" s="27">
        <v>25</v>
      </c>
      <c r="G72" s="27">
        <v>38</v>
      </c>
      <c r="H72" s="27">
        <v>28</v>
      </c>
      <c r="I72" s="9">
        <v>82</v>
      </c>
      <c r="J72" s="9">
        <v>24</v>
      </c>
      <c r="K72" s="9">
        <v>2</v>
      </c>
      <c r="L72" s="9">
        <v>146</v>
      </c>
      <c r="M72" s="9">
        <v>22</v>
      </c>
      <c r="N72" s="9">
        <v>239</v>
      </c>
      <c r="O72" s="6">
        <v>415</v>
      </c>
    </row>
    <row r="73" spans="1:15" ht="15.75">
      <c r="A73" s="26"/>
      <c r="B73" s="27"/>
      <c r="C73" s="27"/>
      <c r="D73" s="27"/>
      <c r="E73" s="27"/>
      <c r="F73" s="27"/>
      <c r="G73" s="27"/>
      <c r="H73" s="27"/>
      <c r="I73" s="9"/>
      <c r="J73" s="9"/>
      <c r="K73" s="9"/>
      <c r="L73" s="9"/>
      <c r="M73" s="9"/>
      <c r="N73" s="9"/>
      <c r="O73" s="6"/>
    </row>
    <row r="74" spans="1:15" ht="15.75">
      <c r="A74" s="31" t="s">
        <v>155</v>
      </c>
      <c r="B74" s="32">
        <v>3973</v>
      </c>
      <c r="C74" s="32">
        <v>2440</v>
      </c>
      <c r="D74" s="32">
        <v>64</v>
      </c>
      <c r="E74" s="35">
        <v>0</v>
      </c>
      <c r="F74" s="35">
        <v>0</v>
      </c>
      <c r="G74" s="35">
        <v>0</v>
      </c>
      <c r="H74" s="32">
        <v>124</v>
      </c>
      <c r="I74" s="9">
        <v>1065</v>
      </c>
      <c r="J74" s="9">
        <v>53</v>
      </c>
      <c r="K74" s="9">
        <v>6</v>
      </c>
      <c r="L74" s="9">
        <v>82</v>
      </c>
      <c r="M74" s="9">
        <v>4</v>
      </c>
      <c r="N74" s="10">
        <v>0</v>
      </c>
      <c r="O74" s="24">
        <v>135</v>
      </c>
    </row>
    <row r="75" spans="9:15" ht="15.75">
      <c r="I75" s="25"/>
      <c r="J75" s="25"/>
      <c r="K75" s="25"/>
      <c r="L75" s="25"/>
      <c r="M75" s="25"/>
      <c r="N75" s="25"/>
      <c r="O75" s="9"/>
    </row>
    <row r="76" spans="1:15" ht="15.75">
      <c r="A76" s="8" t="s">
        <v>87</v>
      </c>
      <c r="B76" s="9"/>
      <c r="C76" s="9"/>
      <c r="D76" s="9"/>
      <c r="E76" s="9"/>
      <c r="F76" s="9"/>
      <c r="G76" s="9"/>
      <c r="H76" s="9"/>
      <c r="I76" s="6"/>
      <c r="J76" s="6"/>
      <c r="K76" s="6"/>
      <c r="L76" s="6"/>
      <c r="M76" s="6"/>
      <c r="N76" s="6"/>
      <c r="O76" s="6"/>
    </row>
    <row r="77" spans="1:15" ht="15.75">
      <c r="A77" s="15"/>
      <c r="B77" s="9"/>
      <c r="C77" s="9"/>
      <c r="D77" s="9"/>
      <c r="E77" s="9"/>
      <c r="F77" s="9"/>
      <c r="G77" s="9"/>
      <c r="H77" s="9"/>
      <c r="I77" s="6"/>
      <c r="J77" s="6"/>
      <c r="K77" s="6"/>
      <c r="L77" s="6"/>
      <c r="M77" s="6"/>
      <c r="N77" s="6"/>
      <c r="O77" s="6"/>
    </row>
    <row r="78" spans="1:15" ht="15.75">
      <c r="A78" s="8" t="s">
        <v>2</v>
      </c>
      <c r="B78" s="9"/>
      <c r="C78" s="9"/>
      <c r="D78" s="9"/>
      <c r="E78" s="9"/>
      <c r="F78" s="9"/>
      <c r="G78" s="9"/>
      <c r="H78" s="9"/>
      <c r="I78" s="6"/>
      <c r="J78" s="6"/>
      <c r="K78" s="6"/>
      <c r="L78" s="6"/>
      <c r="M78" s="6"/>
      <c r="N78" s="6"/>
      <c r="O78" s="6"/>
    </row>
    <row r="79" spans="1:15" ht="15.75">
      <c r="A79" s="8" t="s">
        <v>3</v>
      </c>
      <c r="B79" s="9"/>
      <c r="C79" s="9"/>
      <c r="D79" s="9"/>
      <c r="E79" s="9"/>
      <c r="F79" s="9"/>
      <c r="G79" s="9"/>
      <c r="H79" s="9"/>
      <c r="I79" s="9"/>
      <c r="J79" s="6"/>
      <c r="K79" s="6"/>
      <c r="L79" s="6"/>
      <c r="M79" s="6"/>
      <c r="N79" s="6"/>
      <c r="O79" s="6"/>
    </row>
    <row r="80" spans="1:15" ht="15.75">
      <c r="A80" s="36" t="s">
        <v>88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5.75">
      <c r="A81" s="8"/>
      <c r="B81" s="9"/>
      <c r="C81" s="9"/>
      <c r="D81" s="9"/>
      <c r="E81" s="9"/>
      <c r="F81" s="9"/>
      <c r="G81" s="9"/>
      <c r="H81" s="9"/>
      <c r="I81" s="6"/>
      <c r="J81" s="6"/>
      <c r="K81" s="6"/>
      <c r="L81" s="6"/>
      <c r="M81" s="6"/>
      <c r="N81" s="6"/>
      <c r="O81" s="6"/>
    </row>
    <row r="82" spans="1:15" ht="15.75">
      <c r="A82" s="8" t="s">
        <v>4</v>
      </c>
      <c r="B82" s="9"/>
      <c r="C82" s="9"/>
      <c r="D82" s="9"/>
      <c r="E82" s="9"/>
      <c r="F82" s="9"/>
      <c r="G82" s="9"/>
      <c r="H82" s="9"/>
      <c r="I82" s="6"/>
      <c r="J82" s="6"/>
      <c r="K82" s="6"/>
      <c r="L82" s="6"/>
      <c r="M82" s="6"/>
      <c r="N82" s="6"/>
      <c r="O82" s="6"/>
    </row>
  </sheetData>
  <sheetProtection/>
  <mergeCells count="1">
    <mergeCell ref="A80:O80"/>
  </mergeCells>
  <printOptions/>
  <pageMargins left="0.7" right="0.7" top="0.75" bottom="0.75" header="0.3" footer="0.3"/>
  <pageSetup fitToHeight="2" fitToWidth="1" horizontalDpi="1200" verticalDpi="12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15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25">
      <c r="A2" s="18" t="s">
        <v>159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76</v>
      </c>
      <c r="L4" s="19" t="s">
        <v>77</v>
      </c>
      <c r="M4" s="19" t="s">
        <v>78</v>
      </c>
      <c r="N4" s="19" t="s">
        <v>79</v>
      </c>
      <c r="O4" s="19" t="s">
        <v>80</v>
      </c>
    </row>
    <row r="5" spans="1:15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26" t="s">
        <v>90</v>
      </c>
      <c r="B6" s="27">
        <v>2028186</v>
      </c>
      <c r="C6" s="27">
        <v>366878</v>
      </c>
      <c r="D6" s="27">
        <v>399077</v>
      </c>
      <c r="E6" s="27">
        <v>40451</v>
      </c>
      <c r="F6" s="27">
        <v>22772</v>
      </c>
      <c r="G6" s="27">
        <v>7553</v>
      </c>
      <c r="H6" s="27">
        <v>27338</v>
      </c>
      <c r="I6" s="8">
        <f aca="true" t="shared" si="0" ref="I6:O6">+I8+I15</f>
        <v>27578</v>
      </c>
      <c r="J6" s="8">
        <f t="shared" si="0"/>
        <v>25206</v>
      </c>
      <c r="K6" s="8">
        <f t="shared" si="0"/>
        <v>1154</v>
      </c>
      <c r="L6" s="8">
        <f t="shared" si="0"/>
        <v>182410</v>
      </c>
      <c r="M6" s="8">
        <f t="shared" si="0"/>
        <v>4680</v>
      </c>
      <c r="N6" s="8">
        <f t="shared" si="0"/>
        <v>379330</v>
      </c>
      <c r="O6" s="8">
        <f t="shared" si="0"/>
        <v>543759</v>
      </c>
    </row>
    <row r="7" spans="1:15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  <c r="O7" s="9"/>
    </row>
    <row r="8" spans="1:15" ht="15.75">
      <c r="A8" s="26" t="s">
        <v>91</v>
      </c>
      <c r="B8" s="27">
        <v>870238</v>
      </c>
      <c r="C8" s="27">
        <v>75093</v>
      </c>
      <c r="D8" s="27">
        <v>171086</v>
      </c>
      <c r="E8" s="27">
        <v>30682</v>
      </c>
      <c r="F8" s="27">
        <v>6587</v>
      </c>
      <c r="G8" s="27">
        <v>417</v>
      </c>
      <c r="H8" s="27">
        <v>14308</v>
      </c>
      <c r="I8" s="8">
        <f aca="true" t="shared" si="1" ref="I8:O8">SUM(I9:I13)</f>
        <v>3647</v>
      </c>
      <c r="J8" s="8">
        <f t="shared" si="1"/>
        <v>5134</v>
      </c>
      <c r="K8" s="8">
        <f t="shared" si="1"/>
        <v>93</v>
      </c>
      <c r="L8" s="8">
        <f t="shared" si="1"/>
        <v>62830</v>
      </c>
      <c r="M8" s="8">
        <f t="shared" si="1"/>
        <v>360</v>
      </c>
      <c r="N8" s="8">
        <f t="shared" si="1"/>
        <v>212994</v>
      </c>
      <c r="O8" s="8">
        <f t="shared" si="1"/>
        <v>287007</v>
      </c>
    </row>
    <row r="9" spans="1:15" ht="15.75">
      <c r="A9" s="26" t="s">
        <v>92</v>
      </c>
      <c r="B9" s="27">
        <v>122733</v>
      </c>
      <c r="C9" s="29">
        <v>16951</v>
      </c>
      <c r="D9" s="29">
        <v>22735</v>
      </c>
      <c r="E9" s="29">
        <v>7280</v>
      </c>
      <c r="F9" s="29">
        <v>597</v>
      </c>
      <c r="G9" s="29">
        <v>81</v>
      </c>
      <c r="H9" s="29">
        <v>1600</v>
      </c>
      <c r="I9" s="9">
        <v>804</v>
      </c>
      <c r="J9" s="9">
        <v>628</v>
      </c>
      <c r="K9" s="9">
        <v>16</v>
      </c>
      <c r="L9" s="9">
        <v>11698</v>
      </c>
      <c r="M9" s="9">
        <v>36</v>
      </c>
      <c r="N9" s="9">
        <v>28280</v>
      </c>
      <c r="O9" s="9">
        <v>32027</v>
      </c>
    </row>
    <row r="10" spans="1:15" ht="15.75">
      <c r="A10" s="26" t="s">
        <v>93</v>
      </c>
      <c r="B10" s="27">
        <v>223228</v>
      </c>
      <c r="C10" s="29">
        <v>11561</v>
      </c>
      <c r="D10" s="29">
        <v>42936</v>
      </c>
      <c r="E10" s="29">
        <v>5806</v>
      </c>
      <c r="F10" s="29">
        <v>998</v>
      </c>
      <c r="G10" s="29">
        <v>101</v>
      </c>
      <c r="H10" s="29">
        <v>3918</v>
      </c>
      <c r="I10" s="9">
        <v>809</v>
      </c>
      <c r="J10" s="9">
        <v>1388</v>
      </c>
      <c r="K10" s="9">
        <v>18</v>
      </c>
      <c r="L10" s="9">
        <v>17462</v>
      </c>
      <c r="M10" s="9">
        <v>135</v>
      </c>
      <c r="N10" s="9">
        <v>58236</v>
      </c>
      <c r="O10" s="9">
        <v>79860</v>
      </c>
    </row>
    <row r="11" spans="1:15" ht="15.75">
      <c r="A11" s="26" t="s">
        <v>94</v>
      </c>
      <c r="B11" s="27">
        <v>243858</v>
      </c>
      <c r="C11" s="29">
        <v>8446</v>
      </c>
      <c r="D11" s="29">
        <v>57647</v>
      </c>
      <c r="E11" s="29">
        <v>13390</v>
      </c>
      <c r="F11" s="29">
        <v>2777</v>
      </c>
      <c r="G11" s="29">
        <v>108</v>
      </c>
      <c r="H11" s="29">
        <v>3033</v>
      </c>
      <c r="I11" s="9">
        <v>570</v>
      </c>
      <c r="J11" s="9">
        <v>1117</v>
      </c>
      <c r="K11" s="9">
        <v>26</v>
      </c>
      <c r="L11" s="9">
        <v>13013</v>
      </c>
      <c r="M11" s="9">
        <v>127</v>
      </c>
      <c r="N11" s="9">
        <v>57121</v>
      </c>
      <c r="O11" s="9">
        <v>86483</v>
      </c>
    </row>
    <row r="12" spans="1:15" ht="15.75">
      <c r="A12" s="26" t="s">
        <v>95</v>
      </c>
      <c r="B12" s="27">
        <v>228244</v>
      </c>
      <c r="C12" s="29">
        <v>25612</v>
      </c>
      <c r="D12" s="29">
        <v>39190</v>
      </c>
      <c r="E12" s="29">
        <v>3892</v>
      </c>
      <c r="F12" s="29">
        <v>1978</v>
      </c>
      <c r="G12" s="29">
        <v>103</v>
      </c>
      <c r="H12" s="29">
        <v>3962</v>
      </c>
      <c r="I12" s="9">
        <v>1125</v>
      </c>
      <c r="J12" s="9">
        <v>1880</v>
      </c>
      <c r="K12" s="9">
        <v>10</v>
      </c>
      <c r="L12" s="9">
        <v>16830</v>
      </c>
      <c r="M12" s="9">
        <v>31</v>
      </c>
      <c r="N12" s="9">
        <v>60890</v>
      </c>
      <c r="O12" s="9">
        <v>72741</v>
      </c>
    </row>
    <row r="13" spans="1:15" ht="15.75">
      <c r="A13" s="26" t="s">
        <v>96</v>
      </c>
      <c r="B13" s="27">
        <v>52175</v>
      </c>
      <c r="C13" s="29">
        <v>12523</v>
      </c>
      <c r="D13" s="29">
        <v>8578</v>
      </c>
      <c r="E13" s="29">
        <v>314</v>
      </c>
      <c r="F13" s="29">
        <v>237</v>
      </c>
      <c r="G13" s="29">
        <v>24</v>
      </c>
      <c r="H13" s="29">
        <v>1795</v>
      </c>
      <c r="I13" s="9">
        <v>339</v>
      </c>
      <c r="J13" s="9">
        <v>121</v>
      </c>
      <c r="K13" s="9">
        <v>23</v>
      </c>
      <c r="L13" s="9">
        <v>3827</v>
      </c>
      <c r="M13" s="9">
        <v>31</v>
      </c>
      <c r="N13" s="9">
        <v>8467</v>
      </c>
      <c r="O13" s="9">
        <v>15896</v>
      </c>
    </row>
    <row r="14" spans="1:15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  <c r="O14" s="9"/>
    </row>
    <row r="15" spans="1:15" ht="15.75">
      <c r="A15" s="26" t="s">
        <v>97</v>
      </c>
      <c r="B15" s="27">
        <v>1157948</v>
      </c>
      <c r="C15" s="27">
        <v>291785</v>
      </c>
      <c r="D15" s="27">
        <v>227991</v>
      </c>
      <c r="E15" s="27">
        <v>9769</v>
      </c>
      <c r="F15" s="27">
        <v>16185</v>
      </c>
      <c r="G15" s="27">
        <v>7136</v>
      </c>
      <c r="H15" s="27">
        <v>13030</v>
      </c>
      <c r="I15" s="8">
        <f>SUM(I16:I74)</f>
        <v>23931</v>
      </c>
      <c r="J15" s="8">
        <f aca="true" t="shared" si="2" ref="J15:O15">SUM(J16:J74)</f>
        <v>20072</v>
      </c>
      <c r="K15" s="8">
        <f t="shared" si="2"/>
        <v>1061</v>
      </c>
      <c r="L15" s="8">
        <f t="shared" si="2"/>
        <v>119580</v>
      </c>
      <c r="M15" s="8">
        <f t="shared" si="2"/>
        <v>4320</v>
      </c>
      <c r="N15" s="8">
        <f t="shared" si="2"/>
        <v>166336</v>
      </c>
      <c r="O15" s="8">
        <f t="shared" si="2"/>
        <v>256752</v>
      </c>
    </row>
    <row r="16" spans="1:15" ht="15.75">
      <c r="A16" s="26" t="s">
        <v>98</v>
      </c>
      <c r="B16" s="27">
        <v>32702</v>
      </c>
      <c r="C16" s="29">
        <v>7902</v>
      </c>
      <c r="D16" s="27">
        <v>8935</v>
      </c>
      <c r="E16" s="27">
        <v>106</v>
      </c>
      <c r="F16" s="27">
        <v>163</v>
      </c>
      <c r="G16" s="27">
        <v>122</v>
      </c>
      <c r="H16" s="27">
        <v>274</v>
      </c>
      <c r="I16" s="9">
        <v>648</v>
      </c>
      <c r="J16" s="9">
        <v>712</v>
      </c>
      <c r="K16" s="9">
        <v>8</v>
      </c>
      <c r="L16" s="9">
        <v>2451</v>
      </c>
      <c r="M16" s="9">
        <v>64</v>
      </c>
      <c r="N16" s="9">
        <v>4418</v>
      </c>
      <c r="O16" s="9">
        <v>6899</v>
      </c>
    </row>
    <row r="17" spans="1:15" ht="15.75">
      <c r="A17" s="26" t="s">
        <v>99</v>
      </c>
      <c r="B17" s="27">
        <v>6750</v>
      </c>
      <c r="C17" s="29">
        <v>2922</v>
      </c>
      <c r="D17" s="27">
        <v>1541</v>
      </c>
      <c r="E17" s="27">
        <v>13</v>
      </c>
      <c r="F17" s="27">
        <v>30</v>
      </c>
      <c r="G17" s="27">
        <v>71</v>
      </c>
      <c r="H17" s="27">
        <v>73</v>
      </c>
      <c r="I17" s="9">
        <v>130</v>
      </c>
      <c r="J17" s="9">
        <v>150</v>
      </c>
      <c r="K17" s="9">
        <v>1</v>
      </c>
      <c r="L17" s="9">
        <v>318</v>
      </c>
      <c r="M17" s="9">
        <v>10</v>
      </c>
      <c r="N17" s="9">
        <v>895</v>
      </c>
      <c r="O17" s="9">
        <v>596</v>
      </c>
    </row>
    <row r="18" spans="1:15" ht="15.75">
      <c r="A18" s="26" t="s">
        <v>100</v>
      </c>
      <c r="B18" s="27">
        <v>30782</v>
      </c>
      <c r="C18" s="29">
        <v>10373</v>
      </c>
      <c r="D18" s="27">
        <v>9543</v>
      </c>
      <c r="E18" s="27">
        <v>117</v>
      </c>
      <c r="F18" s="27">
        <v>255</v>
      </c>
      <c r="G18" s="27">
        <v>94</v>
      </c>
      <c r="H18" s="27">
        <v>249</v>
      </c>
      <c r="I18" s="9">
        <v>510</v>
      </c>
      <c r="J18" s="9">
        <v>205</v>
      </c>
      <c r="K18" s="9">
        <v>6</v>
      </c>
      <c r="L18" s="9">
        <v>2166</v>
      </c>
      <c r="M18" s="9">
        <v>190</v>
      </c>
      <c r="N18" s="9">
        <v>3304</v>
      </c>
      <c r="O18" s="9">
        <v>3770</v>
      </c>
    </row>
    <row r="19" spans="1:15" ht="15.75">
      <c r="A19" s="26" t="s">
        <v>101</v>
      </c>
      <c r="B19" s="27">
        <v>10835</v>
      </c>
      <c r="C19" s="29">
        <v>3515</v>
      </c>
      <c r="D19" s="27">
        <v>1291</v>
      </c>
      <c r="E19" s="27">
        <v>120</v>
      </c>
      <c r="F19" s="27">
        <v>112</v>
      </c>
      <c r="G19" s="27">
        <v>142</v>
      </c>
      <c r="H19" s="27">
        <v>114</v>
      </c>
      <c r="I19" s="9">
        <v>287</v>
      </c>
      <c r="J19" s="9">
        <v>157</v>
      </c>
      <c r="K19" s="9">
        <v>3</v>
      </c>
      <c r="L19" s="9">
        <v>585</v>
      </c>
      <c r="M19" s="9">
        <v>41</v>
      </c>
      <c r="N19" s="9">
        <v>2170</v>
      </c>
      <c r="O19" s="9">
        <v>2298</v>
      </c>
    </row>
    <row r="20" spans="1:15" ht="15.75">
      <c r="A20" s="26" t="s">
        <v>102</v>
      </c>
      <c r="B20" s="27">
        <v>7233</v>
      </c>
      <c r="C20" s="29">
        <v>2450</v>
      </c>
      <c r="D20" s="27">
        <v>1593</v>
      </c>
      <c r="E20" s="27">
        <v>28</v>
      </c>
      <c r="F20" s="27">
        <v>63</v>
      </c>
      <c r="G20" s="27">
        <v>71</v>
      </c>
      <c r="H20" s="27">
        <v>52</v>
      </c>
      <c r="I20" s="9">
        <v>107</v>
      </c>
      <c r="J20" s="9">
        <v>102</v>
      </c>
      <c r="K20" s="9">
        <v>2</v>
      </c>
      <c r="L20" s="9">
        <v>535</v>
      </c>
      <c r="M20" s="9">
        <v>30</v>
      </c>
      <c r="N20" s="9">
        <v>1108</v>
      </c>
      <c r="O20" s="9">
        <v>1092</v>
      </c>
    </row>
    <row r="21" spans="1:15" ht="15.75">
      <c r="A21" s="26" t="s">
        <v>103</v>
      </c>
      <c r="B21" s="27">
        <v>18253</v>
      </c>
      <c r="C21" s="29">
        <v>8372</v>
      </c>
      <c r="D21" s="27">
        <v>3160</v>
      </c>
      <c r="E21" s="27">
        <v>32</v>
      </c>
      <c r="F21" s="27">
        <v>95</v>
      </c>
      <c r="G21" s="29">
        <v>118</v>
      </c>
      <c r="H21" s="27">
        <v>85</v>
      </c>
      <c r="I21" s="9">
        <v>336</v>
      </c>
      <c r="J21" s="9">
        <v>414</v>
      </c>
      <c r="K21" s="9">
        <v>12</v>
      </c>
      <c r="L21" s="9">
        <v>978</v>
      </c>
      <c r="M21" s="9">
        <v>73</v>
      </c>
      <c r="N21" s="9">
        <v>1993</v>
      </c>
      <c r="O21" s="9">
        <v>2585</v>
      </c>
    </row>
    <row r="22" spans="1:15" ht="15.75">
      <c r="A22" s="26" t="s">
        <v>104</v>
      </c>
      <c r="B22" s="27">
        <v>11061</v>
      </c>
      <c r="C22" s="29">
        <v>3393</v>
      </c>
      <c r="D22" s="27">
        <v>2164</v>
      </c>
      <c r="E22" s="27">
        <v>99</v>
      </c>
      <c r="F22" s="27">
        <v>235</v>
      </c>
      <c r="G22" s="27">
        <v>82</v>
      </c>
      <c r="H22" s="27">
        <v>184</v>
      </c>
      <c r="I22" s="9">
        <v>281</v>
      </c>
      <c r="J22" s="9">
        <v>139</v>
      </c>
      <c r="K22" s="9">
        <v>11</v>
      </c>
      <c r="L22" s="9">
        <v>983</v>
      </c>
      <c r="M22" s="9">
        <v>60</v>
      </c>
      <c r="N22" s="9">
        <v>1146</v>
      </c>
      <c r="O22" s="9">
        <v>2284</v>
      </c>
    </row>
    <row r="23" spans="1:15" ht="15.75">
      <c r="A23" s="26" t="s">
        <v>105</v>
      </c>
      <c r="B23" s="27">
        <v>5584</v>
      </c>
      <c r="C23" s="29">
        <v>1583</v>
      </c>
      <c r="D23" s="27">
        <v>1408</v>
      </c>
      <c r="E23" s="27">
        <v>76</v>
      </c>
      <c r="F23" s="27">
        <v>42</v>
      </c>
      <c r="G23" s="27">
        <v>65</v>
      </c>
      <c r="H23" s="27">
        <v>32</v>
      </c>
      <c r="I23" s="9">
        <v>92</v>
      </c>
      <c r="J23" s="9">
        <v>132</v>
      </c>
      <c r="K23" s="9">
        <v>6</v>
      </c>
      <c r="L23" s="9">
        <v>281</v>
      </c>
      <c r="M23" s="9">
        <v>19</v>
      </c>
      <c r="N23" s="9">
        <v>1054</v>
      </c>
      <c r="O23" s="9">
        <v>794</v>
      </c>
    </row>
    <row r="24" spans="1:15" ht="15.75">
      <c r="A24" s="26" t="s">
        <v>106</v>
      </c>
      <c r="B24" s="27">
        <v>13976</v>
      </c>
      <c r="C24" s="29">
        <v>5077</v>
      </c>
      <c r="D24" s="27">
        <v>3234</v>
      </c>
      <c r="E24" s="27">
        <v>63</v>
      </c>
      <c r="F24" s="27">
        <v>194</v>
      </c>
      <c r="G24" s="27">
        <v>134</v>
      </c>
      <c r="H24" s="27">
        <v>130</v>
      </c>
      <c r="I24" s="9">
        <v>209</v>
      </c>
      <c r="J24" s="9">
        <v>271</v>
      </c>
      <c r="K24" s="9">
        <v>4</v>
      </c>
      <c r="L24" s="9">
        <v>881</v>
      </c>
      <c r="M24" s="9">
        <v>42</v>
      </c>
      <c r="N24" s="9">
        <v>1380</v>
      </c>
      <c r="O24" s="9">
        <v>2357</v>
      </c>
    </row>
    <row r="25" spans="1:15" ht="15.75">
      <c r="A25" s="26" t="s">
        <v>107</v>
      </c>
      <c r="B25" s="27">
        <v>12787</v>
      </c>
      <c r="C25" s="29">
        <v>5661</v>
      </c>
      <c r="D25" s="27">
        <v>2857</v>
      </c>
      <c r="E25" s="27">
        <v>21</v>
      </c>
      <c r="F25" s="27">
        <v>43</v>
      </c>
      <c r="G25" s="27">
        <v>90</v>
      </c>
      <c r="H25" s="27">
        <v>56</v>
      </c>
      <c r="I25" s="9">
        <v>139</v>
      </c>
      <c r="J25" s="9">
        <v>94</v>
      </c>
      <c r="K25" s="9">
        <v>15</v>
      </c>
      <c r="L25" s="9">
        <v>503</v>
      </c>
      <c r="M25" s="9">
        <v>14</v>
      </c>
      <c r="N25" s="9">
        <v>2013</v>
      </c>
      <c r="O25" s="9">
        <v>1281</v>
      </c>
    </row>
    <row r="26" spans="1:15" ht="15.75">
      <c r="A26" s="26" t="s">
        <v>108</v>
      </c>
      <c r="B26" s="27">
        <v>9965</v>
      </c>
      <c r="C26" s="29">
        <v>4310</v>
      </c>
      <c r="D26" s="27">
        <v>1348</v>
      </c>
      <c r="E26" s="27">
        <v>28</v>
      </c>
      <c r="F26" s="27">
        <v>72</v>
      </c>
      <c r="G26" s="27">
        <v>87</v>
      </c>
      <c r="H26" s="27">
        <v>43</v>
      </c>
      <c r="I26" s="9">
        <v>102</v>
      </c>
      <c r="J26" s="9">
        <v>176</v>
      </c>
      <c r="K26" s="9">
        <v>1</v>
      </c>
      <c r="L26" s="9">
        <v>573</v>
      </c>
      <c r="M26" s="9">
        <v>21</v>
      </c>
      <c r="N26" s="9">
        <v>1010</v>
      </c>
      <c r="O26" s="9">
        <v>2194</v>
      </c>
    </row>
    <row r="27" spans="1:15" ht="15.75">
      <c r="A27" s="26" t="s">
        <v>109</v>
      </c>
      <c r="B27" s="27">
        <v>6106</v>
      </c>
      <c r="C27" s="29">
        <v>1974</v>
      </c>
      <c r="D27" s="27">
        <v>1719</v>
      </c>
      <c r="E27" s="27">
        <v>10</v>
      </c>
      <c r="F27" s="27">
        <v>18</v>
      </c>
      <c r="G27" s="27">
        <v>69</v>
      </c>
      <c r="H27" s="27">
        <v>43</v>
      </c>
      <c r="I27" s="9">
        <v>114</v>
      </c>
      <c r="J27" s="9">
        <v>161</v>
      </c>
      <c r="K27" s="9">
        <v>4</v>
      </c>
      <c r="L27" s="9">
        <v>340</v>
      </c>
      <c r="M27" s="9">
        <v>14</v>
      </c>
      <c r="N27" s="9">
        <v>1048</v>
      </c>
      <c r="O27" s="9">
        <v>592</v>
      </c>
    </row>
    <row r="28" spans="1:15" ht="15.75">
      <c r="A28" s="26" t="s">
        <v>110</v>
      </c>
      <c r="B28" s="27">
        <v>36716</v>
      </c>
      <c r="C28" s="29">
        <v>12099</v>
      </c>
      <c r="D28" s="27">
        <v>7774</v>
      </c>
      <c r="E28" s="27">
        <v>164</v>
      </c>
      <c r="F28" s="27">
        <v>189</v>
      </c>
      <c r="G28" s="27">
        <v>213</v>
      </c>
      <c r="H28" s="27">
        <v>290</v>
      </c>
      <c r="I28" s="9">
        <v>730</v>
      </c>
      <c r="J28" s="9">
        <v>842</v>
      </c>
      <c r="K28" s="9">
        <v>23</v>
      </c>
      <c r="L28" s="9">
        <v>3809</v>
      </c>
      <c r="M28" s="9">
        <v>45</v>
      </c>
      <c r="N28" s="9">
        <v>6157</v>
      </c>
      <c r="O28" s="9">
        <v>4381</v>
      </c>
    </row>
    <row r="29" spans="1:15" ht="15.75">
      <c r="A29" s="26" t="s">
        <v>111</v>
      </c>
      <c r="B29" s="27">
        <v>53979</v>
      </c>
      <c r="C29" s="29">
        <v>11960</v>
      </c>
      <c r="D29" s="27">
        <v>9820</v>
      </c>
      <c r="E29" s="27">
        <v>275</v>
      </c>
      <c r="F29" s="27">
        <v>543</v>
      </c>
      <c r="G29" s="27">
        <v>349</v>
      </c>
      <c r="H29" s="27">
        <v>830</v>
      </c>
      <c r="I29" s="9">
        <v>1464</v>
      </c>
      <c r="J29" s="9">
        <v>1966</v>
      </c>
      <c r="K29" s="9">
        <v>27</v>
      </c>
      <c r="L29" s="9">
        <v>4699</v>
      </c>
      <c r="M29" s="9">
        <v>245</v>
      </c>
      <c r="N29" s="9">
        <v>8817</v>
      </c>
      <c r="O29" s="9">
        <v>12984</v>
      </c>
    </row>
    <row r="30" spans="1:15" ht="15.75">
      <c r="A30" s="26" t="s">
        <v>112</v>
      </c>
      <c r="B30" s="27">
        <v>12205</v>
      </c>
      <c r="C30" s="29">
        <v>6032</v>
      </c>
      <c r="D30" s="27">
        <v>2395</v>
      </c>
      <c r="E30" s="27">
        <v>29</v>
      </c>
      <c r="F30" s="27">
        <v>46</v>
      </c>
      <c r="G30" s="27">
        <v>132</v>
      </c>
      <c r="H30" s="27">
        <v>105</v>
      </c>
      <c r="I30" s="9">
        <v>131</v>
      </c>
      <c r="J30" s="9">
        <v>174</v>
      </c>
      <c r="K30" s="14">
        <v>0</v>
      </c>
      <c r="L30" s="9">
        <v>510</v>
      </c>
      <c r="M30" s="9">
        <v>18</v>
      </c>
      <c r="N30" s="9">
        <v>1326</v>
      </c>
      <c r="O30" s="9">
        <v>1307</v>
      </c>
    </row>
    <row r="31" spans="1:15" ht="15.75">
      <c r="A31" s="26" t="s">
        <v>113</v>
      </c>
      <c r="B31" s="27">
        <v>3809</v>
      </c>
      <c r="C31" s="27">
        <v>912</v>
      </c>
      <c r="D31" s="27">
        <v>1011</v>
      </c>
      <c r="E31" s="27">
        <v>20</v>
      </c>
      <c r="F31" s="27">
        <v>46</v>
      </c>
      <c r="G31" s="27">
        <v>77</v>
      </c>
      <c r="H31" s="27">
        <v>43</v>
      </c>
      <c r="I31" s="9">
        <v>121</v>
      </c>
      <c r="J31" s="9">
        <v>150</v>
      </c>
      <c r="K31" s="14">
        <v>0</v>
      </c>
      <c r="L31" s="9">
        <v>288</v>
      </c>
      <c r="M31" s="9">
        <v>21</v>
      </c>
      <c r="N31" s="9">
        <v>575</v>
      </c>
      <c r="O31" s="9">
        <v>545</v>
      </c>
    </row>
    <row r="32" spans="1:15" ht="15.75">
      <c r="A32" s="26" t="s">
        <v>114</v>
      </c>
      <c r="B32" s="27">
        <v>2938</v>
      </c>
      <c r="C32" s="27">
        <v>288</v>
      </c>
      <c r="D32" s="27">
        <v>380</v>
      </c>
      <c r="E32" s="27">
        <v>6</v>
      </c>
      <c r="F32" s="27">
        <v>53</v>
      </c>
      <c r="G32" s="27">
        <v>24</v>
      </c>
      <c r="H32" s="27">
        <v>13</v>
      </c>
      <c r="I32" s="9">
        <v>124</v>
      </c>
      <c r="J32" s="9">
        <v>191</v>
      </c>
      <c r="K32" s="9">
        <v>2</v>
      </c>
      <c r="L32" s="9">
        <v>491</v>
      </c>
      <c r="M32" s="9">
        <v>20</v>
      </c>
      <c r="N32" s="9">
        <v>667</v>
      </c>
      <c r="O32" s="9">
        <v>679</v>
      </c>
    </row>
    <row r="33" spans="1:15" ht="15.75">
      <c r="A33" s="26" t="s">
        <v>115</v>
      </c>
      <c r="B33" s="27">
        <v>11055</v>
      </c>
      <c r="C33" s="27">
        <v>3119</v>
      </c>
      <c r="D33" s="27">
        <v>4969</v>
      </c>
      <c r="E33" s="27">
        <v>13</v>
      </c>
      <c r="F33" s="27">
        <v>66</v>
      </c>
      <c r="G33" s="27">
        <v>46</v>
      </c>
      <c r="H33" s="27">
        <v>61</v>
      </c>
      <c r="I33" s="9">
        <v>266</v>
      </c>
      <c r="J33" s="9">
        <v>156</v>
      </c>
      <c r="K33" s="9">
        <v>8</v>
      </c>
      <c r="L33" s="9">
        <v>349</v>
      </c>
      <c r="M33" s="9">
        <v>18</v>
      </c>
      <c r="N33" s="9">
        <v>945</v>
      </c>
      <c r="O33" s="9">
        <v>1039</v>
      </c>
    </row>
    <row r="34" spans="1:15" ht="15.75">
      <c r="A34" s="26" t="s">
        <v>116</v>
      </c>
      <c r="B34" s="27">
        <v>10332</v>
      </c>
      <c r="C34" s="27">
        <v>5090</v>
      </c>
      <c r="D34" s="27">
        <v>2193</v>
      </c>
      <c r="E34" s="27">
        <v>13</v>
      </c>
      <c r="F34" s="27">
        <v>30</v>
      </c>
      <c r="G34" s="27">
        <v>42</v>
      </c>
      <c r="H34" s="27">
        <v>61</v>
      </c>
      <c r="I34" s="9">
        <v>102</v>
      </c>
      <c r="J34" s="9">
        <v>191</v>
      </c>
      <c r="K34" s="9">
        <v>9</v>
      </c>
      <c r="L34" s="9">
        <v>519</v>
      </c>
      <c r="M34" s="9">
        <v>16</v>
      </c>
      <c r="N34" s="9">
        <v>1228</v>
      </c>
      <c r="O34" s="9">
        <v>838</v>
      </c>
    </row>
    <row r="35" spans="1:15" ht="15.75">
      <c r="A35" s="26" t="s">
        <v>117</v>
      </c>
      <c r="B35" s="27">
        <v>994</v>
      </c>
      <c r="C35" s="27">
        <v>352</v>
      </c>
      <c r="D35" s="27">
        <v>302</v>
      </c>
      <c r="E35" s="30">
        <v>1</v>
      </c>
      <c r="F35" s="27">
        <v>1</v>
      </c>
      <c r="G35" s="27">
        <v>16</v>
      </c>
      <c r="H35" s="27">
        <v>3</v>
      </c>
      <c r="I35" s="9">
        <v>16</v>
      </c>
      <c r="J35" s="9">
        <v>15</v>
      </c>
      <c r="K35" s="14">
        <v>0</v>
      </c>
      <c r="L35" s="15">
        <v>43</v>
      </c>
      <c r="M35" s="14">
        <v>0</v>
      </c>
      <c r="N35" s="9">
        <v>166</v>
      </c>
      <c r="O35" s="9">
        <v>79</v>
      </c>
    </row>
    <row r="36" spans="1:15" ht="15.75">
      <c r="A36" s="26" t="s">
        <v>118</v>
      </c>
      <c r="B36" s="27">
        <v>7651</v>
      </c>
      <c r="C36" s="27">
        <v>2998</v>
      </c>
      <c r="D36" s="27">
        <v>1429</v>
      </c>
      <c r="E36" s="27">
        <v>17</v>
      </c>
      <c r="F36" s="27">
        <v>32</v>
      </c>
      <c r="G36" s="27">
        <v>61</v>
      </c>
      <c r="H36" s="27">
        <v>38</v>
      </c>
      <c r="I36" s="9">
        <v>158</v>
      </c>
      <c r="J36" s="9">
        <v>172</v>
      </c>
      <c r="K36" s="9">
        <v>4</v>
      </c>
      <c r="L36" s="9">
        <v>546</v>
      </c>
      <c r="M36" s="9">
        <v>20</v>
      </c>
      <c r="N36" s="9">
        <v>1130</v>
      </c>
      <c r="O36" s="9">
        <v>1046</v>
      </c>
    </row>
    <row r="37" spans="1:15" ht="15.75">
      <c r="A37" s="26" t="s">
        <v>119</v>
      </c>
      <c r="B37" s="27">
        <v>17427</v>
      </c>
      <c r="C37" s="27">
        <v>5965</v>
      </c>
      <c r="D37" s="27">
        <v>1625</v>
      </c>
      <c r="E37" s="27">
        <v>49</v>
      </c>
      <c r="F37" s="27">
        <v>185</v>
      </c>
      <c r="G37" s="27">
        <v>237</v>
      </c>
      <c r="H37" s="27">
        <v>147</v>
      </c>
      <c r="I37" s="9">
        <v>296</v>
      </c>
      <c r="J37" s="9">
        <v>397</v>
      </c>
      <c r="K37" s="9">
        <v>9</v>
      </c>
      <c r="L37" s="9">
        <v>774</v>
      </c>
      <c r="M37" s="9">
        <v>41</v>
      </c>
      <c r="N37" s="9">
        <v>2563</v>
      </c>
      <c r="O37" s="9">
        <v>5139</v>
      </c>
    </row>
    <row r="38" spans="1:15" ht="15.75">
      <c r="A38" s="26" t="s">
        <v>120</v>
      </c>
      <c r="B38" s="27">
        <v>1935</v>
      </c>
      <c r="C38" s="27">
        <v>556</v>
      </c>
      <c r="D38" s="27">
        <v>472</v>
      </c>
      <c r="E38" s="27">
        <v>7</v>
      </c>
      <c r="F38" s="27">
        <v>19</v>
      </c>
      <c r="G38" s="27">
        <v>41</v>
      </c>
      <c r="H38" s="27">
        <v>9</v>
      </c>
      <c r="I38" s="9">
        <v>36</v>
      </c>
      <c r="J38" s="9">
        <v>45</v>
      </c>
      <c r="K38" s="14">
        <v>0</v>
      </c>
      <c r="L38" s="9">
        <v>127</v>
      </c>
      <c r="M38" s="9">
        <v>6</v>
      </c>
      <c r="N38" s="9">
        <v>358</v>
      </c>
      <c r="O38" s="9">
        <v>259</v>
      </c>
    </row>
    <row r="39" spans="1:15" ht="15.75">
      <c r="A39" s="26" t="s">
        <v>121</v>
      </c>
      <c r="B39" s="27">
        <v>11161</v>
      </c>
      <c r="C39" s="27">
        <v>3231</v>
      </c>
      <c r="D39" s="27">
        <v>4375</v>
      </c>
      <c r="E39" s="27">
        <v>28</v>
      </c>
      <c r="F39" s="27">
        <v>65</v>
      </c>
      <c r="G39" s="27">
        <v>73</v>
      </c>
      <c r="H39" s="27">
        <v>39</v>
      </c>
      <c r="I39" s="9">
        <v>260</v>
      </c>
      <c r="J39" s="9">
        <v>112</v>
      </c>
      <c r="K39" s="9">
        <v>12</v>
      </c>
      <c r="L39" s="9">
        <v>714</v>
      </c>
      <c r="M39" s="9">
        <v>42</v>
      </c>
      <c r="N39" s="9">
        <v>892</v>
      </c>
      <c r="O39" s="9">
        <v>1318</v>
      </c>
    </row>
    <row r="40" spans="1:15" ht="15.75">
      <c r="A40" s="26" t="s">
        <v>122</v>
      </c>
      <c r="B40" s="27">
        <v>6606</v>
      </c>
      <c r="C40" s="27">
        <v>1711</v>
      </c>
      <c r="D40" s="27">
        <v>1111</v>
      </c>
      <c r="E40" s="27">
        <v>24</v>
      </c>
      <c r="F40" s="29">
        <v>72</v>
      </c>
      <c r="G40" s="27">
        <v>53</v>
      </c>
      <c r="H40" s="27">
        <v>29</v>
      </c>
      <c r="I40" s="9">
        <v>156</v>
      </c>
      <c r="J40" s="9">
        <v>162</v>
      </c>
      <c r="K40" s="9">
        <v>3</v>
      </c>
      <c r="L40" s="9">
        <v>644</v>
      </c>
      <c r="M40" s="9">
        <v>47</v>
      </c>
      <c r="N40" s="9">
        <v>1235</v>
      </c>
      <c r="O40" s="9">
        <v>1359</v>
      </c>
    </row>
    <row r="41" spans="1:15" ht="15.75">
      <c r="A41" s="26" t="s">
        <v>123</v>
      </c>
      <c r="B41" s="27">
        <v>84342</v>
      </c>
      <c r="C41" s="27">
        <v>10809</v>
      </c>
      <c r="D41" s="27">
        <v>24233</v>
      </c>
      <c r="E41" s="27">
        <v>307</v>
      </c>
      <c r="F41" s="27">
        <v>432</v>
      </c>
      <c r="G41" s="27">
        <v>252</v>
      </c>
      <c r="H41" s="27">
        <v>1433</v>
      </c>
      <c r="I41" s="9">
        <v>1748</v>
      </c>
      <c r="J41" s="9">
        <v>713</v>
      </c>
      <c r="K41" s="9">
        <v>23</v>
      </c>
      <c r="L41" s="9">
        <v>15671</v>
      </c>
      <c r="M41" s="9">
        <v>449</v>
      </c>
      <c r="N41" s="9">
        <v>9768</v>
      </c>
      <c r="O41" s="9">
        <v>18504</v>
      </c>
    </row>
    <row r="42" spans="1:15" ht="15.75">
      <c r="A42" s="26" t="s">
        <v>124</v>
      </c>
      <c r="B42" s="27">
        <v>7013</v>
      </c>
      <c r="C42" s="27">
        <v>3230</v>
      </c>
      <c r="D42" s="27">
        <v>795</v>
      </c>
      <c r="E42" s="27">
        <v>17</v>
      </c>
      <c r="F42" s="27">
        <v>46</v>
      </c>
      <c r="G42" s="27">
        <v>22</v>
      </c>
      <c r="H42" s="27">
        <v>48</v>
      </c>
      <c r="I42" s="9">
        <v>110</v>
      </c>
      <c r="J42" s="9">
        <v>133</v>
      </c>
      <c r="K42" s="9">
        <v>6</v>
      </c>
      <c r="L42" s="9">
        <v>460</v>
      </c>
      <c r="M42" s="9">
        <v>39</v>
      </c>
      <c r="N42" s="9">
        <v>931</v>
      </c>
      <c r="O42" s="9">
        <v>1176</v>
      </c>
    </row>
    <row r="43" spans="1:15" ht="15.75">
      <c r="A43" s="26" t="s">
        <v>125</v>
      </c>
      <c r="B43" s="27">
        <v>115514</v>
      </c>
      <c r="C43" s="27">
        <v>11191</v>
      </c>
      <c r="D43" s="27">
        <v>20403</v>
      </c>
      <c r="E43" s="27">
        <v>3327</v>
      </c>
      <c r="F43" s="27">
        <v>8875</v>
      </c>
      <c r="G43" s="27">
        <v>194</v>
      </c>
      <c r="H43" s="27">
        <v>1271</v>
      </c>
      <c r="I43" s="9">
        <v>2206</v>
      </c>
      <c r="J43" s="9">
        <v>926</v>
      </c>
      <c r="K43" s="9">
        <v>194</v>
      </c>
      <c r="L43" s="9">
        <v>7973</v>
      </c>
      <c r="M43" s="9">
        <v>693</v>
      </c>
      <c r="N43" s="9">
        <v>15663</v>
      </c>
      <c r="O43" s="9">
        <v>42598</v>
      </c>
    </row>
    <row r="44" spans="1:15" ht="15.75">
      <c r="A44" s="26" t="s">
        <v>126</v>
      </c>
      <c r="B44" s="27">
        <v>11099</v>
      </c>
      <c r="C44" s="27">
        <v>1538</v>
      </c>
      <c r="D44" s="27">
        <v>1144</v>
      </c>
      <c r="E44" s="27">
        <v>67</v>
      </c>
      <c r="F44" s="27">
        <v>94</v>
      </c>
      <c r="G44" s="27">
        <v>64</v>
      </c>
      <c r="H44" s="27">
        <v>79</v>
      </c>
      <c r="I44" s="9">
        <v>432</v>
      </c>
      <c r="J44" s="9">
        <v>700</v>
      </c>
      <c r="K44" s="9">
        <v>5</v>
      </c>
      <c r="L44" s="9">
        <v>1817</v>
      </c>
      <c r="M44" s="9">
        <v>55</v>
      </c>
      <c r="N44" s="9">
        <v>2347</v>
      </c>
      <c r="O44" s="9">
        <v>2757</v>
      </c>
    </row>
    <row r="45" spans="1:15" ht="15.75">
      <c r="A45" s="26" t="s">
        <v>127</v>
      </c>
      <c r="B45" s="27">
        <v>21616</v>
      </c>
      <c r="C45" s="27">
        <v>4456</v>
      </c>
      <c r="D45" s="27">
        <v>1690</v>
      </c>
      <c r="E45" s="27">
        <v>400</v>
      </c>
      <c r="F45" s="27">
        <v>226</v>
      </c>
      <c r="G45" s="27">
        <v>182</v>
      </c>
      <c r="H45" s="27">
        <v>201</v>
      </c>
      <c r="I45" s="9">
        <v>544</v>
      </c>
      <c r="J45" s="9">
        <v>490</v>
      </c>
      <c r="K45" s="9">
        <v>14</v>
      </c>
      <c r="L45" s="9">
        <v>2219</v>
      </c>
      <c r="M45" s="9">
        <v>61</v>
      </c>
      <c r="N45" s="9">
        <v>4245</v>
      </c>
      <c r="O45" s="9">
        <v>6888</v>
      </c>
    </row>
    <row r="46" spans="1:15" ht="15.75">
      <c r="A46" s="26" t="s">
        <v>128</v>
      </c>
      <c r="B46" s="27">
        <v>36770</v>
      </c>
      <c r="C46" s="27">
        <v>7173</v>
      </c>
      <c r="D46" s="27">
        <v>4927</v>
      </c>
      <c r="E46" s="27">
        <v>232</v>
      </c>
      <c r="F46" s="27">
        <v>362</v>
      </c>
      <c r="G46" s="27">
        <v>239</v>
      </c>
      <c r="H46" s="27">
        <v>353</v>
      </c>
      <c r="I46" s="9">
        <v>636</v>
      </c>
      <c r="J46" s="9">
        <v>968</v>
      </c>
      <c r="K46" s="9">
        <v>10</v>
      </c>
      <c r="L46" s="9">
        <v>5254</v>
      </c>
      <c r="M46" s="9">
        <v>236</v>
      </c>
      <c r="N46" s="9">
        <v>6801</v>
      </c>
      <c r="O46" s="9">
        <v>9579</v>
      </c>
    </row>
    <row r="47" spans="1:15" ht="15.75">
      <c r="A47" s="26" t="s">
        <v>129</v>
      </c>
      <c r="B47" s="27">
        <v>17840</v>
      </c>
      <c r="C47" s="27">
        <v>5856</v>
      </c>
      <c r="D47" s="27">
        <v>5637</v>
      </c>
      <c r="E47" s="27">
        <v>41</v>
      </c>
      <c r="F47" s="27">
        <v>209</v>
      </c>
      <c r="G47" s="27">
        <v>128</v>
      </c>
      <c r="H47" s="27">
        <v>83</v>
      </c>
      <c r="I47" s="9">
        <v>490</v>
      </c>
      <c r="J47" s="9">
        <v>31</v>
      </c>
      <c r="K47" s="9">
        <v>22</v>
      </c>
      <c r="L47" s="9">
        <v>1090</v>
      </c>
      <c r="M47" s="9">
        <v>80</v>
      </c>
      <c r="N47" s="9">
        <v>1339</v>
      </c>
      <c r="O47" s="9">
        <v>2834</v>
      </c>
    </row>
    <row r="48" spans="1:15" ht="15.75">
      <c r="A48" s="26" t="s">
        <v>130</v>
      </c>
      <c r="B48" s="27">
        <v>45356</v>
      </c>
      <c r="C48" s="27">
        <v>11965</v>
      </c>
      <c r="D48" s="27">
        <v>9341</v>
      </c>
      <c r="E48" s="27">
        <v>358</v>
      </c>
      <c r="F48" s="27">
        <v>278</v>
      </c>
      <c r="G48" s="27">
        <v>445</v>
      </c>
      <c r="H48" s="27">
        <v>469</v>
      </c>
      <c r="I48" s="9">
        <v>897</v>
      </c>
      <c r="J48" s="9">
        <v>832</v>
      </c>
      <c r="K48" s="9">
        <v>26</v>
      </c>
      <c r="L48" s="9">
        <v>6164</v>
      </c>
      <c r="M48" s="9">
        <v>68</v>
      </c>
      <c r="N48" s="9">
        <v>7715</v>
      </c>
      <c r="O48" s="9">
        <v>6798</v>
      </c>
    </row>
    <row r="49" spans="1:15" ht="15.75">
      <c r="A49" s="26" t="s">
        <v>131</v>
      </c>
      <c r="B49" s="27">
        <v>3950</v>
      </c>
      <c r="C49" s="27">
        <v>758</v>
      </c>
      <c r="D49" s="27">
        <v>1477</v>
      </c>
      <c r="E49" s="27">
        <v>11</v>
      </c>
      <c r="F49" s="27">
        <v>19</v>
      </c>
      <c r="G49" s="27">
        <v>23</v>
      </c>
      <c r="H49" s="27">
        <v>13</v>
      </c>
      <c r="I49" s="9">
        <v>85</v>
      </c>
      <c r="J49" s="9">
        <v>77</v>
      </c>
      <c r="K49" s="9">
        <v>2</v>
      </c>
      <c r="L49" s="9">
        <v>407</v>
      </c>
      <c r="M49" s="9">
        <v>8</v>
      </c>
      <c r="N49" s="9">
        <v>524</v>
      </c>
      <c r="O49" s="9">
        <v>546</v>
      </c>
    </row>
    <row r="50" spans="1:15" ht="15.75">
      <c r="A50" s="26" t="s">
        <v>132</v>
      </c>
      <c r="B50" s="27">
        <v>11204</v>
      </c>
      <c r="C50" s="27">
        <v>2256</v>
      </c>
      <c r="D50" s="27">
        <v>1900</v>
      </c>
      <c r="E50" s="27">
        <v>39</v>
      </c>
      <c r="F50" s="27">
        <v>162</v>
      </c>
      <c r="G50" s="27">
        <v>97</v>
      </c>
      <c r="H50" s="27">
        <v>70</v>
      </c>
      <c r="I50" s="9">
        <v>228</v>
      </c>
      <c r="J50" s="9">
        <v>421</v>
      </c>
      <c r="K50" s="9">
        <v>2</v>
      </c>
      <c r="L50" s="9">
        <v>1003</v>
      </c>
      <c r="M50" s="9">
        <v>43</v>
      </c>
      <c r="N50" s="9">
        <v>2616</v>
      </c>
      <c r="O50" s="9">
        <v>2367</v>
      </c>
    </row>
    <row r="51" spans="1:15" ht="15.75">
      <c r="A51" s="26" t="s">
        <v>133</v>
      </c>
      <c r="B51" s="27">
        <v>8750</v>
      </c>
      <c r="C51" s="27">
        <v>3076</v>
      </c>
      <c r="D51" s="27">
        <v>2128</v>
      </c>
      <c r="E51" s="27">
        <v>10</v>
      </c>
      <c r="F51" s="27">
        <v>67</v>
      </c>
      <c r="G51" s="27">
        <v>91</v>
      </c>
      <c r="H51" s="27">
        <v>47</v>
      </c>
      <c r="I51" s="9">
        <v>140</v>
      </c>
      <c r="J51" s="9">
        <v>179</v>
      </c>
      <c r="K51" s="9">
        <v>3</v>
      </c>
      <c r="L51" s="9">
        <v>451</v>
      </c>
      <c r="M51" s="9">
        <v>7</v>
      </c>
      <c r="N51" s="9">
        <v>1516</v>
      </c>
      <c r="O51" s="9">
        <v>1035</v>
      </c>
    </row>
    <row r="52" spans="1:15" ht="15.75">
      <c r="A52" s="26" t="s">
        <v>134</v>
      </c>
      <c r="B52" s="27">
        <v>11549</v>
      </c>
      <c r="C52" s="27">
        <v>4212</v>
      </c>
      <c r="D52" s="27">
        <v>2560</v>
      </c>
      <c r="E52" s="27">
        <v>54</v>
      </c>
      <c r="F52" s="27">
        <v>33</v>
      </c>
      <c r="G52" s="27">
        <v>80</v>
      </c>
      <c r="H52" s="27">
        <v>98</v>
      </c>
      <c r="I52" s="9">
        <v>188</v>
      </c>
      <c r="J52" s="9">
        <v>365</v>
      </c>
      <c r="K52" s="9">
        <v>1</v>
      </c>
      <c r="L52" s="9">
        <v>885</v>
      </c>
      <c r="M52" s="9">
        <v>10</v>
      </c>
      <c r="N52" s="9">
        <v>1722</v>
      </c>
      <c r="O52" s="9">
        <v>1341</v>
      </c>
    </row>
    <row r="53" spans="1:15" ht="15.75">
      <c r="A53" s="26" t="s">
        <v>135</v>
      </c>
      <c r="B53" s="27">
        <v>10322</v>
      </c>
      <c r="C53" s="27">
        <v>2930</v>
      </c>
      <c r="D53" s="27">
        <v>1644</v>
      </c>
      <c r="E53" s="27">
        <v>64</v>
      </c>
      <c r="F53" s="27">
        <v>81</v>
      </c>
      <c r="G53" s="27">
        <v>68</v>
      </c>
      <c r="H53" s="27">
        <v>86</v>
      </c>
      <c r="I53" s="9">
        <v>172</v>
      </c>
      <c r="J53" s="9">
        <v>378</v>
      </c>
      <c r="K53" s="9">
        <v>9</v>
      </c>
      <c r="L53" s="9">
        <v>967</v>
      </c>
      <c r="M53" s="9">
        <v>22</v>
      </c>
      <c r="N53" s="9">
        <v>2175</v>
      </c>
      <c r="O53" s="9">
        <v>1726</v>
      </c>
    </row>
    <row r="54" spans="1:15" ht="15.75">
      <c r="A54" s="26" t="s">
        <v>136</v>
      </c>
      <c r="B54" s="27">
        <v>26843</v>
      </c>
      <c r="C54" s="27">
        <v>5025</v>
      </c>
      <c r="D54" s="27">
        <v>4896</v>
      </c>
      <c r="E54" s="27">
        <v>214</v>
      </c>
      <c r="F54" s="27">
        <v>92</v>
      </c>
      <c r="G54" s="27">
        <v>135</v>
      </c>
      <c r="H54" s="27">
        <v>300</v>
      </c>
      <c r="I54" s="9">
        <v>339</v>
      </c>
      <c r="J54" s="9">
        <v>600</v>
      </c>
      <c r="K54" s="9">
        <v>4</v>
      </c>
      <c r="L54" s="9">
        <v>2425</v>
      </c>
      <c r="M54" s="9">
        <v>31</v>
      </c>
      <c r="N54" s="9">
        <v>6348</v>
      </c>
      <c r="O54" s="9">
        <v>6434</v>
      </c>
    </row>
    <row r="55" spans="1:15" ht="15.75">
      <c r="A55" s="26" t="s">
        <v>137</v>
      </c>
      <c r="B55" s="27">
        <v>23672</v>
      </c>
      <c r="C55" s="27">
        <v>5801</v>
      </c>
      <c r="D55" s="27">
        <v>5638</v>
      </c>
      <c r="E55" s="27">
        <v>77</v>
      </c>
      <c r="F55" s="27">
        <v>219</v>
      </c>
      <c r="G55" s="27">
        <v>138</v>
      </c>
      <c r="H55" s="27">
        <v>222</v>
      </c>
      <c r="I55" s="9">
        <v>438</v>
      </c>
      <c r="J55" s="9">
        <v>485</v>
      </c>
      <c r="K55" s="9">
        <v>12</v>
      </c>
      <c r="L55" s="9">
        <v>955</v>
      </c>
      <c r="M55" s="9">
        <v>63</v>
      </c>
      <c r="N55" s="9">
        <v>3366</v>
      </c>
      <c r="O55" s="9">
        <v>6258</v>
      </c>
    </row>
    <row r="56" spans="1:15" ht="15.75">
      <c r="A56" s="26" t="s">
        <v>138</v>
      </c>
      <c r="B56" s="27">
        <v>16679</v>
      </c>
      <c r="C56" s="27">
        <v>5267</v>
      </c>
      <c r="D56" s="27">
        <v>4007</v>
      </c>
      <c r="E56" s="27">
        <v>59</v>
      </c>
      <c r="F56" s="27">
        <v>79</v>
      </c>
      <c r="G56" s="27">
        <v>77</v>
      </c>
      <c r="H56" s="27">
        <v>88</v>
      </c>
      <c r="I56" s="9">
        <v>211</v>
      </c>
      <c r="J56" s="9">
        <v>251</v>
      </c>
      <c r="K56" s="9">
        <v>14</v>
      </c>
      <c r="L56" s="9">
        <v>853</v>
      </c>
      <c r="M56" s="9">
        <v>42</v>
      </c>
      <c r="N56" s="9">
        <v>2524</v>
      </c>
      <c r="O56" s="9">
        <v>3207</v>
      </c>
    </row>
    <row r="57" spans="1:15" ht="15.75">
      <c r="A57" s="26" t="s">
        <v>139</v>
      </c>
      <c r="B57" s="27">
        <v>3782</v>
      </c>
      <c r="C57" s="27">
        <v>1611</v>
      </c>
      <c r="D57" s="27">
        <v>588</v>
      </c>
      <c r="E57" s="27">
        <v>10</v>
      </c>
      <c r="F57" s="27">
        <v>20</v>
      </c>
      <c r="G57" s="27">
        <v>17</v>
      </c>
      <c r="H57" s="27">
        <v>41</v>
      </c>
      <c r="I57" s="9">
        <v>72</v>
      </c>
      <c r="J57" s="9">
        <v>156</v>
      </c>
      <c r="K57" s="14">
        <v>0</v>
      </c>
      <c r="L57" s="9">
        <v>244</v>
      </c>
      <c r="M57" s="9">
        <v>11</v>
      </c>
      <c r="N57" s="9">
        <v>742</v>
      </c>
      <c r="O57" s="9">
        <v>270</v>
      </c>
    </row>
    <row r="58" spans="1:15" ht="15.75">
      <c r="A58" s="26" t="s">
        <v>140</v>
      </c>
      <c r="B58" s="27">
        <v>1167</v>
      </c>
      <c r="C58" s="27">
        <v>327</v>
      </c>
      <c r="D58" s="27">
        <v>311</v>
      </c>
      <c r="E58" s="30">
        <v>4</v>
      </c>
      <c r="F58" s="29">
        <v>10</v>
      </c>
      <c r="G58" s="27">
        <v>17</v>
      </c>
      <c r="H58" s="27">
        <v>14</v>
      </c>
      <c r="I58" s="9">
        <v>78</v>
      </c>
      <c r="J58" s="9">
        <v>25</v>
      </c>
      <c r="K58" s="14">
        <v>0</v>
      </c>
      <c r="L58" s="9">
        <v>67</v>
      </c>
      <c r="M58" s="9">
        <v>4</v>
      </c>
      <c r="N58" s="9">
        <v>172</v>
      </c>
      <c r="O58" s="9">
        <v>138</v>
      </c>
    </row>
    <row r="59" spans="1:15" ht="15.75">
      <c r="A59" s="26" t="s">
        <v>141</v>
      </c>
      <c r="B59" s="27">
        <v>5292</v>
      </c>
      <c r="C59" s="27">
        <v>1946</v>
      </c>
      <c r="D59" s="27">
        <v>1331</v>
      </c>
      <c r="E59" s="27">
        <v>11</v>
      </c>
      <c r="F59" s="29">
        <v>37</v>
      </c>
      <c r="G59" s="27">
        <v>54</v>
      </c>
      <c r="H59" s="27">
        <v>46</v>
      </c>
      <c r="I59" s="9">
        <v>137</v>
      </c>
      <c r="J59" s="9">
        <v>41</v>
      </c>
      <c r="K59" s="9">
        <v>3</v>
      </c>
      <c r="L59" s="9">
        <v>324</v>
      </c>
      <c r="M59" s="9">
        <v>21</v>
      </c>
      <c r="N59" s="9">
        <v>499</v>
      </c>
      <c r="O59" s="9">
        <v>842</v>
      </c>
    </row>
    <row r="60" spans="1:15" ht="15.75">
      <c r="A60" s="26" t="s">
        <v>142</v>
      </c>
      <c r="B60" s="27">
        <v>10123</v>
      </c>
      <c r="C60" s="27">
        <v>3150</v>
      </c>
      <c r="D60" s="27">
        <v>801</v>
      </c>
      <c r="E60" s="27">
        <v>33</v>
      </c>
      <c r="F60" s="29">
        <v>170</v>
      </c>
      <c r="G60" s="27">
        <v>158</v>
      </c>
      <c r="H60" s="27">
        <v>79</v>
      </c>
      <c r="I60" s="9">
        <v>229</v>
      </c>
      <c r="J60" s="9">
        <v>316</v>
      </c>
      <c r="K60" s="9">
        <v>6</v>
      </c>
      <c r="L60" s="9">
        <v>1025</v>
      </c>
      <c r="M60" s="9">
        <v>30</v>
      </c>
      <c r="N60" s="9">
        <v>2043</v>
      </c>
      <c r="O60" s="9">
        <v>2083</v>
      </c>
    </row>
    <row r="61" spans="1:15" ht="15.75">
      <c r="A61" s="26" t="s">
        <v>143</v>
      </c>
      <c r="B61" s="27">
        <v>16859</v>
      </c>
      <c r="C61" s="27">
        <v>6943</v>
      </c>
      <c r="D61" s="27">
        <v>3952</v>
      </c>
      <c r="E61" s="27">
        <v>63</v>
      </c>
      <c r="F61" s="29">
        <v>148</v>
      </c>
      <c r="G61" s="27">
        <v>106</v>
      </c>
      <c r="H61" s="27">
        <v>158</v>
      </c>
      <c r="I61" s="9">
        <v>284</v>
      </c>
      <c r="J61" s="9">
        <v>170</v>
      </c>
      <c r="K61" s="9">
        <v>11</v>
      </c>
      <c r="L61" s="9">
        <v>901</v>
      </c>
      <c r="M61" s="9">
        <v>58</v>
      </c>
      <c r="N61" s="9">
        <v>2003</v>
      </c>
      <c r="O61" s="9">
        <v>2062</v>
      </c>
    </row>
    <row r="62" spans="1:15" ht="15.75">
      <c r="A62" s="26" t="s">
        <v>144</v>
      </c>
      <c r="B62" s="27">
        <v>122692</v>
      </c>
      <c r="C62" s="27">
        <v>25961</v>
      </c>
      <c r="D62" s="27">
        <v>12569</v>
      </c>
      <c r="E62" s="27">
        <v>947</v>
      </c>
      <c r="F62" s="29">
        <v>473</v>
      </c>
      <c r="G62" s="27">
        <v>563</v>
      </c>
      <c r="H62" s="27">
        <v>2511</v>
      </c>
      <c r="I62" s="9">
        <v>3153</v>
      </c>
      <c r="J62" s="9">
        <v>1405</v>
      </c>
      <c r="K62" s="9">
        <v>356</v>
      </c>
      <c r="L62" s="9">
        <v>25564</v>
      </c>
      <c r="M62" s="9">
        <v>611</v>
      </c>
      <c r="N62" s="9">
        <v>11257</v>
      </c>
      <c r="O62" s="9">
        <v>37322</v>
      </c>
    </row>
    <row r="63" spans="1:15" ht="15.75">
      <c r="A63" s="26" t="s">
        <v>145</v>
      </c>
      <c r="B63" s="27">
        <v>11426</v>
      </c>
      <c r="C63" s="27">
        <v>5197</v>
      </c>
      <c r="D63" s="27">
        <v>2180</v>
      </c>
      <c r="E63" s="27">
        <v>45</v>
      </c>
      <c r="F63" s="29">
        <v>52</v>
      </c>
      <c r="G63" s="27">
        <v>101</v>
      </c>
      <c r="H63" s="27">
        <v>65</v>
      </c>
      <c r="I63" s="9">
        <v>247</v>
      </c>
      <c r="J63" s="9">
        <v>162</v>
      </c>
      <c r="K63" s="9">
        <v>19</v>
      </c>
      <c r="L63" s="9">
        <v>1044</v>
      </c>
      <c r="M63" s="9">
        <v>71</v>
      </c>
      <c r="N63" s="9">
        <v>1202</v>
      </c>
      <c r="O63" s="9">
        <v>1041</v>
      </c>
    </row>
    <row r="64" spans="1:15" ht="15.75">
      <c r="A64" s="26" t="s">
        <v>146</v>
      </c>
      <c r="B64" s="27">
        <v>7892</v>
      </c>
      <c r="C64" s="27">
        <v>3849</v>
      </c>
      <c r="D64" s="27">
        <v>817</v>
      </c>
      <c r="E64" s="27">
        <v>18</v>
      </c>
      <c r="F64" s="27">
        <v>65</v>
      </c>
      <c r="G64" s="27">
        <v>67</v>
      </c>
      <c r="H64" s="27">
        <v>51</v>
      </c>
      <c r="I64" s="9">
        <v>125</v>
      </c>
      <c r="J64" s="9">
        <v>71</v>
      </c>
      <c r="K64" s="14">
        <v>0</v>
      </c>
      <c r="L64" s="9">
        <v>417</v>
      </c>
      <c r="M64" s="9">
        <v>43</v>
      </c>
      <c r="N64" s="9">
        <v>1251</v>
      </c>
      <c r="O64" s="9">
        <v>1118</v>
      </c>
    </row>
    <row r="65" spans="1:15" ht="15.75">
      <c r="A65" s="26" t="s">
        <v>147</v>
      </c>
      <c r="B65" s="27">
        <v>10708</v>
      </c>
      <c r="C65" s="27">
        <v>3761</v>
      </c>
      <c r="D65" s="27">
        <v>1905</v>
      </c>
      <c r="E65" s="27">
        <v>66</v>
      </c>
      <c r="F65" s="27">
        <v>187</v>
      </c>
      <c r="G65" s="27">
        <v>113</v>
      </c>
      <c r="H65" s="27">
        <v>143</v>
      </c>
      <c r="I65" s="9">
        <v>240</v>
      </c>
      <c r="J65" s="9">
        <v>122</v>
      </c>
      <c r="K65" s="9">
        <v>4</v>
      </c>
      <c r="L65" s="9">
        <v>510</v>
      </c>
      <c r="M65" s="9">
        <v>20</v>
      </c>
      <c r="N65" s="9">
        <v>1612</v>
      </c>
      <c r="O65" s="9">
        <v>2025</v>
      </c>
    </row>
    <row r="66" spans="1:15" ht="15.75">
      <c r="A66" s="26" t="s">
        <v>148</v>
      </c>
      <c r="B66" s="27">
        <v>19509</v>
      </c>
      <c r="C66" s="27">
        <v>5353</v>
      </c>
      <c r="D66" s="27">
        <v>2811</v>
      </c>
      <c r="E66" s="27">
        <v>66</v>
      </c>
      <c r="F66" s="27">
        <v>102</v>
      </c>
      <c r="G66" s="27">
        <v>197</v>
      </c>
      <c r="H66" s="27">
        <v>201</v>
      </c>
      <c r="I66" s="9">
        <v>431</v>
      </c>
      <c r="J66" s="9">
        <v>574</v>
      </c>
      <c r="K66" s="9">
        <v>20</v>
      </c>
      <c r="L66" s="9">
        <v>2237</v>
      </c>
      <c r="M66" s="9">
        <v>60</v>
      </c>
      <c r="N66" s="9">
        <v>3845</v>
      </c>
      <c r="O66" s="9">
        <v>3612</v>
      </c>
    </row>
    <row r="67" spans="1:15" ht="15.75">
      <c r="A67" s="26" t="s">
        <v>149</v>
      </c>
      <c r="B67" s="27">
        <v>9265</v>
      </c>
      <c r="C67" s="27">
        <v>3317</v>
      </c>
      <c r="D67" s="27">
        <v>1293</v>
      </c>
      <c r="E67" s="27">
        <v>40</v>
      </c>
      <c r="F67" s="27">
        <v>121</v>
      </c>
      <c r="G67" s="27">
        <v>44</v>
      </c>
      <c r="H67" s="27">
        <v>94</v>
      </c>
      <c r="I67" s="9">
        <v>227</v>
      </c>
      <c r="J67" s="9">
        <v>310</v>
      </c>
      <c r="K67" s="9">
        <v>1</v>
      </c>
      <c r="L67" s="9">
        <v>516</v>
      </c>
      <c r="M67" s="9">
        <v>18</v>
      </c>
      <c r="N67" s="9">
        <v>1576</v>
      </c>
      <c r="O67" s="9">
        <v>1708</v>
      </c>
    </row>
    <row r="68" spans="1:15" ht="15.75">
      <c r="A68" s="26" t="s">
        <v>150</v>
      </c>
      <c r="B68" s="27">
        <v>5050</v>
      </c>
      <c r="C68" s="27">
        <v>1431</v>
      </c>
      <c r="D68" s="27">
        <v>1074</v>
      </c>
      <c r="E68" s="27">
        <v>44</v>
      </c>
      <c r="F68" s="27">
        <v>68</v>
      </c>
      <c r="G68" s="27">
        <v>112</v>
      </c>
      <c r="H68" s="27">
        <v>23</v>
      </c>
      <c r="I68" s="9">
        <v>87</v>
      </c>
      <c r="J68" s="9">
        <v>133</v>
      </c>
      <c r="K68" s="9">
        <v>3</v>
      </c>
      <c r="L68" s="9">
        <v>327</v>
      </c>
      <c r="M68" s="9">
        <v>7</v>
      </c>
      <c r="N68" s="9">
        <v>704</v>
      </c>
      <c r="O68" s="9">
        <v>1037</v>
      </c>
    </row>
    <row r="69" spans="1:15" ht="15.75">
      <c r="A69" s="26" t="s">
        <v>151</v>
      </c>
      <c r="B69" s="27">
        <v>10065</v>
      </c>
      <c r="C69" s="27">
        <v>2432</v>
      </c>
      <c r="D69" s="27">
        <v>2753</v>
      </c>
      <c r="E69" s="27">
        <v>35</v>
      </c>
      <c r="F69" s="27">
        <v>133</v>
      </c>
      <c r="G69" s="27">
        <v>121</v>
      </c>
      <c r="H69" s="27">
        <v>78</v>
      </c>
      <c r="I69" s="9">
        <v>318</v>
      </c>
      <c r="J69" s="9">
        <v>110</v>
      </c>
      <c r="K69" s="9">
        <v>10</v>
      </c>
      <c r="L69" s="9">
        <v>1020</v>
      </c>
      <c r="M69" s="9">
        <v>52</v>
      </c>
      <c r="N69" s="9">
        <v>1214</v>
      </c>
      <c r="O69" s="9">
        <v>1789</v>
      </c>
    </row>
    <row r="70" spans="1:15" ht="15.75">
      <c r="A70" s="26" t="s">
        <v>152</v>
      </c>
      <c r="B70" s="27">
        <v>116767</v>
      </c>
      <c r="C70" s="27">
        <v>24335</v>
      </c>
      <c r="D70" s="27">
        <v>23842</v>
      </c>
      <c r="E70" s="27">
        <v>1738</v>
      </c>
      <c r="F70" s="27">
        <v>577</v>
      </c>
      <c r="G70" s="27">
        <v>650</v>
      </c>
      <c r="H70" s="27">
        <v>1444</v>
      </c>
      <c r="I70" s="9">
        <v>1304</v>
      </c>
      <c r="J70" s="9">
        <v>1479</v>
      </c>
      <c r="K70" s="9">
        <v>102</v>
      </c>
      <c r="L70" s="9">
        <v>12199</v>
      </c>
      <c r="M70" s="9">
        <v>266</v>
      </c>
      <c r="N70" s="9">
        <v>20055</v>
      </c>
      <c r="O70" s="9">
        <v>28776</v>
      </c>
    </row>
    <row r="71" spans="1:15" ht="15.75">
      <c r="A71" s="26" t="s">
        <v>153</v>
      </c>
      <c r="B71" s="27">
        <v>4837</v>
      </c>
      <c r="C71" s="27">
        <v>1250</v>
      </c>
      <c r="D71" s="27">
        <v>1581</v>
      </c>
      <c r="E71" s="27">
        <v>4</v>
      </c>
      <c r="F71" s="27">
        <v>38</v>
      </c>
      <c r="G71" s="27">
        <v>42</v>
      </c>
      <c r="H71" s="27">
        <v>28</v>
      </c>
      <c r="I71" s="9">
        <v>110</v>
      </c>
      <c r="J71" s="9">
        <v>97</v>
      </c>
      <c r="K71" s="9">
        <v>1</v>
      </c>
      <c r="L71" s="9">
        <v>279</v>
      </c>
      <c r="M71" s="9">
        <v>12</v>
      </c>
      <c r="N71" s="9">
        <v>750</v>
      </c>
      <c r="O71" s="9">
        <v>645</v>
      </c>
    </row>
    <row r="72" spans="1:15" ht="15.75">
      <c r="A72" s="26" t="s">
        <v>154</v>
      </c>
      <c r="B72" s="27">
        <v>2541</v>
      </c>
      <c r="C72" s="27">
        <v>583</v>
      </c>
      <c r="D72" s="27">
        <v>1054</v>
      </c>
      <c r="E72" s="27">
        <v>9</v>
      </c>
      <c r="F72" s="27">
        <v>41</v>
      </c>
      <c r="G72" s="27">
        <v>30</v>
      </c>
      <c r="H72" s="27">
        <v>17</v>
      </c>
      <c r="I72" s="9">
        <v>79</v>
      </c>
      <c r="J72" s="9">
        <v>16</v>
      </c>
      <c r="K72" s="14">
        <v>0</v>
      </c>
      <c r="L72" s="9">
        <v>141</v>
      </c>
      <c r="M72" s="9">
        <v>12</v>
      </c>
      <c r="N72" s="9">
        <v>213</v>
      </c>
      <c r="O72" s="6">
        <v>346</v>
      </c>
    </row>
    <row r="73" spans="1:15" ht="15.75">
      <c r="A73" s="26"/>
      <c r="B73" s="27"/>
      <c r="C73" s="27"/>
      <c r="D73" s="27"/>
      <c r="E73" s="27"/>
      <c r="F73" s="27"/>
      <c r="G73" s="27"/>
      <c r="H73" s="27"/>
      <c r="I73" s="9"/>
      <c r="J73" s="9"/>
      <c r="K73" s="9"/>
      <c r="L73" s="9"/>
      <c r="M73" s="9"/>
      <c r="N73" s="9"/>
      <c r="O73" s="6"/>
    </row>
    <row r="74" spans="1:15" ht="15.75">
      <c r="A74" s="31" t="s">
        <v>155</v>
      </c>
      <c r="B74" s="32">
        <v>4612</v>
      </c>
      <c r="C74" s="32">
        <v>2951</v>
      </c>
      <c r="D74" s="32">
        <v>60</v>
      </c>
      <c r="E74" s="35">
        <v>0</v>
      </c>
      <c r="F74" s="35">
        <v>0</v>
      </c>
      <c r="G74" s="35">
        <v>0</v>
      </c>
      <c r="H74" s="32">
        <v>173</v>
      </c>
      <c r="I74" s="9">
        <v>1131</v>
      </c>
      <c r="J74" s="9">
        <v>50</v>
      </c>
      <c r="K74" s="9">
        <v>8</v>
      </c>
      <c r="L74" s="9">
        <v>64</v>
      </c>
      <c r="M74" s="23">
        <v>0</v>
      </c>
      <c r="N74" s="23">
        <v>0</v>
      </c>
      <c r="O74" s="24">
        <v>175</v>
      </c>
    </row>
    <row r="75" spans="9:15" ht="15.75">
      <c r="I75" s="25"/>
      <c r="J75" s="25"/>
      <c r="K75" s="25"/>
      <c r="L75" s="25"/>
      <c r="M75" s="25"/>
      <c r="N75" s="25"/>
      <c r="O75" s="9"/>
    </row>
    <row r="76" spans="1:15" ht="15.75">
      <c r="A76" s="8" t="s">
        <v>87</v>
      </c>
      <c r="B76" s="9"/>
      <c r="C76" s="9"/>
      <c r="D76" s="9"/>
      <c r="E76" s="9"/>
      <c r="F76" s="9"/>
      <c r="G76" s="9"/>
      <c r="H76" s="9"/>
      <c r="I76" s="6"/>
      <c r="J76" s="6"/>
      <c r="K76" s="6"/>
      <c r="L76" s="6"/>
      <c r="M76" s="6"/>
      <c r="N76" s="6"/>
      <c r="O76" s="6"/>
    </row>
    <row r="77" spans="1:15" ht="15.75">
      <c r="A77" s="15"/>
      <c r="B77" s="9"/>
      <c r="C77" s="9"/>
      <c r="D77" s="9"/>
      <c r="E77" s="9"/>
      <c r="F77" s="9"/>
      <c r="G77" s="9"/>
      <c r="H77" s="9"/>
      <c r="I77" s="6"/>
      <c r="J77" s="6"/>
      <c r="K77" s="6"/>
      <c r="L77" s="6"/>
      <c r="M77" s="6"/>
      <c r="N77" s="6"/>
      <c r="O77" s="6"/>
    </row>
    <row r="78" spans="1:15" ht="15.75">
      <c r="A78" s="8" t="s">
        <v>2</v>
      </c>
      <c r="B78" s="9"/>
      <c r="C78" s="9"/>
      <c r="D78" s="9"/>
      <c r="E78" s="9"/>
      <c r="F78" s="9"/>
      <c r="G78" s="9"/>
      <c r="H78" s="9"/>
      <c r="I78" s="6"/>
      <c r="J78" s="6"/>
      <c r="K78" s="6"/>
      <c r="L78" s="6"/>
      <c r="M78" s="6"/>
      <c r="N78" s="6"/>
      <c r="O78" s="6"/>
    </row>
    <row r="79" spans="1:15" ht="15.75">
      <c r="A79" s="8" t="s">
        <v>3</v>
      </c>
      <c r="B79" s="9"/>
      <c r="C79" s="9"/>
      <c r="D79" s="9"/>
      <c r="E79" s="9"/>
      <c r="F79" s="9"/>
      <c r="G79" s="9"/>
      <c r="H79" s="9"/>
      <c r="I79" s="9"/>
      <c r="J79" s="6"/>
      <c r="K79" s="6"/>
      <c r="L79" s="6"/>
      <c r="M79" s="6"/>
      <c r="N79" s="6"/>
      <c r="O79" s="6"/>
    </row>
    <row r="80" spans="1:15" ht="15.75">
      <c r="A80" s="36" t="s">
        <v>88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</row>
    <row r="81" spans="1:15" ht="15.75">
      <c r="A81" s="8"/>
      <c r="B81" s="9"/>
      <c r="C81" s="9"/>
      <c r="D81" s="9"/>
      <c r="E81" s="9"/>
      <c r="F81" s="9"/>
      <c r="G81" s="9"/>
      <c r="H81" s="9"/>
      <c r="I81" s="6"/>
      <c r="J81" s="6"/>
      <c r="K81" s="6"/>
      <c r="L81" s="6"/>
      <c r="M81" s="6"/>
      <c r="N81" s="6"/>
      <c r="O81" s="6"/>
    </row>
    <row r="82" spans="1:15" ht="15.75">
      <c r="A82" s="8" t="s">
        <v>4</v>
      </c>
      <c r="B82" s="9"/>
      <c r="C82" s="9"/>
      <c r="D82" s="9"/>
      <c r="E82" s="9"/>
      <c r="F82" s="9"/>
      <c r="G82" s="9"/>
      <c r="H82" s="9"/>
      <c r="I82" s="6"/>
      <c r="J82" s="6"/>
      <c r="K82" s="6"/>
      <c r="L82" s="6"/>
      <c r="M82" s="6"/>
      <c r="N82" s="6"/>
      <c r="O82" s="6"/>
    </row>
  </sheetData>
  <sheetProtection/>
  <mergeCells count="1">
    <mergeCell ref="A80:O80"/>
  </mergeCells>
  <printOptions/>
  <pageMargins left="0.7" right="0.7" top="0.75" bottom="0.75" header="0.3" footer="0.3"/>
  <pageSetup fitToHeight="2" fitToWidth="1" horizontalDpi="1200" verticalDpi="1200" orientation="landscape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PageLayoutView="0" workbookViewId="0" topLeftCell="A1">
      <selection activeCell="A1" sqref="A1"/>
    </sheetView>
  </sheetViews>
  <sheetFormatPr defaultColWidth="12.77734375" defaultRowHeight="15.75"/>
  <cols>
    <col min="1" max="1" width="20.77734375" style="0" customWidth="1"/>
  </cols>
  <sheetData>
    <row r="1" spans="1:15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0.25">
      <c r="A2" s="18" t="s">
        <v>160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76</v>
      </c>
      <c r="L4" s="19" t="s">
        <v>77</v>
      </c>
      <c r="M4" s="19" t="s">
        <v>78</v>
      </c>
      <c r="N4" s="19" t="s">
        <v>79</v>
      </c>
      <c r="O4" s="19" t="s">
        <v>80</v>
      </c>
    </row>
    <row r="5" spans="1:15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5.75">
      <c r="A6" s="26" t="s">
        <v>90</v>
      </c>
      <c r="B6" s="27">
        <v>2088274</v>
      </c>
      <c r="C6" s="27">
        <v>366932</v>
      </c>
      <c r="D6" s="27">
        <v>400037</v>
      </c>
      <c r="E6" s="27">
        <v>39682</v>
      </c>
      <c r="F6" s="27">
        <v>23511</v>
      </c>
      <c r="G6" s="27">
        <v>7710</v>
      </c>
      <c r="H6" s="27">
        <v>27312</v>
      </c>
      <c r="I6" s="8">
        <f aca="true" t="shared" si="0" ref="I6:O6">+I8+I15</f>
        <v>25066</v>
      </c>
      <c r="J6" s="8">
        <f t="shared" si="0"/>
        <v>25498</v>
      </c>
      <c r="K6" s="8">
        <f t="shared" si="0"/>
        <v>1196</v>
      </c>
      <c r="L6" s="8">
        <f t="shared" si="0"/>
        <v>192019</v>
      </c>
      <c r="M6" s="8">
        <f t="shared" si="0"/>
        <v>4834</v>
      </c>
      <c r="N6" s="8">
        <f t="shared" si="0"/>
        <v>416753</v>
      </c>
      <c r="O6" s="8">
        <f t="shared" si="0"/>
        <v>557724</v>
      </c>
    </row>
    <row r="7" spans="1:15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  <c r="O7" s="9"/>
    </row>
    <row r="8" spans="1:15" ht="15.75">
      <c r="A8" s="26" t="s">
        <v>91</v>
      </c>
      <c r="B8" s="27">
        <v>920730</v>
      </c>
      <c r="C8" s="27">
        <v>73078</v>
      </c>
      <c r="D8" s="27">
        <v>175930</v>
      </c>
      <c r="E8" s="27">
        <v>29683</v>
      </c>
      <c r="F8" s="27">
        <v>7385</v>
      </c>
      <c r="G8" s="27">
        <v>434</v>
      </c>
      <c r="H8" s="27">
        <v>14183</v>
      </c>
      <c r="I8" s="8">
        <f aca="true" t="shared" si="1" ref="I8:O8">SUM(I9:I13)</f>
        <v>3775</v>
      </c>
      <c r="J8" s="8">
        <f t="shared" si="1"/>
        <v>4918</v>
      </c>
      <c r="K8" s="8">
        <f t="shared" si="1"/>
        <v>101</v>
      </c>
      <c r="L8" s="8">
        <f t="shared" si="1"/>
        <v>72479</v>
      </c>
      <c r="M8" s="8">
        <f t="shared" si="1"/>
        <v>383</v>
      </c>
      <c r="N8" s="8">
        <f t="shared" si="1"/>
        <v>238085</v>
      </c>
      <c r="O8" s="8">
        <f t="shared" si="1"/>
        <v>300296</v>
      </c>
    </row>
    <row r="9" spans="1:15" ht="15.75">
      <c r="A9" s="26" t="s">
        <v>92</v>
      </c>
      <c r="B9" s="27">
        <v>121944</v>
      </c>
      <c r="C9" s="29">
        <v>16153</v>
      </c>
      <c r="D9" s="29">
        <v>22314</v>
      </c>
      <c r="E9" s="29">
        <v>5829</v>
      </c>
      <c r="F9" s="29">
        <v>644</v>
      </c>
      <c r="G9" s="29">
        <v>82</v>
      </c>
      <c r="H9" s="29">
        <v>1455</v>
      </c>
      <c r="I9" s="9">
        <v>599</v>
      </c>
      <c r="J9" s="9">
        <v>493</v>
      </c>
      <c r="K9" s="9">
        <v>17</v>
      </c>
      <c r="L9" s="9">
        <v>12170</v>
      </c>
      <c r="M9" s="9">
        <v>37</v>
      </c>
      <c r="N9" s="9">
        <v>30186</v>
      </c>
      <c r="O9" s="9">
        <v>31965</v>
      </c>
    </row>
    <row r="10" spans="1:15" ht="15.75">
      <c r="A10" s="26" t="s">
        <v>93</v>
      </c>
      <c r="B10" s="27">
        <v>235833</v>
      </c>
      <c r="C10" s="29">
        <v>12004</v>
      </c>
      <c r="D10" s="29">
        <v>43409</v>
      </c>
      <c r="E10" s="29">
        <v>6529</v>
      </c>
      <c r="F10" s="29">
        <v>1198</v>
      </c>
      <c r="G10" s="29">
        <v>105</v>
      </c>
      <c r="H10" s="29">
        <v>3647</v>
      </c>
      <c r="I10" s="9">
        <v>767</v>
      </c>
      <c r="J10" s="9">
        <v>1337</v>
      </c>
      <c r="K10" s="9">
        <v>23</v>
      </c>
      <c r="L10" s="9">
        <v>20492</v>
      </c>
      <c r="M10" s="9">
        <v>124</v>
      </c>
      <c r="N10" s="9">
        <v>63820</v>
      </c>
      <c r="O10" s="9">
        <v>82378</v>
      </c>
    </row>
    <row r="11" spans="1:15" ht="15.75">
      <c r="A11" s="26" t="s">
        <v>94</v>
      </c>
      <c r="B11" s="27">
        <v>267530</v>
      </c>
      <c r="C11" s="29">
        <v>8927</v>
      </c>
      <c r="D11" s="29">
        <v>59272</v>
      </c>
      <c r="E11" s="29">
        <v>13204</v>
      </c>
      <c r="F11" s="29">
        <v>3364</v>
      </c>
      <c r="G11" s="29">
        <v>106</v>
      </c>
      <c r="H11" s="29">
        <v>3031</v>
      </c>
      <c r="I11" s="9">
        <v>557</v>
      </c>
      <c r="J11" s="9">
        <v>1121</v>
      </c>
      <c r="K11" s="9">
        <v>21</v>
      </c>
      <c r="L11" s="9">
        <v>16471</v>
      </c>
      <c r="M11" s="9">
        <v>134</v>
      </c>
      <c r="N11" s="9">
        <v>68695</v>
      </c>
      <c r="O11" s="9">
        <v>92627</v>
      </c>
    </row>
    <row r="12" spans="1:15" ht="15.75">
      <c r="A12" s="26" t="s">
        <v>95</v>
      </c>
      <c r="B12" s="27">
        <v>237548</v>
      </c>
      <c r="C12" s="29">
        <v>23685</v>
      </c>
      <c r="D12" s="29">
        <v>41364</v>
      </c>
      <c r="E12" s="29">
        <v>3750</v>
      </c>
      <c r="F12" s="29">
        <v>1990</v>
      </c>
      <c r="G12" s="29">
        <v>115</v>
      </c>
      <c r="H12" s="29">
        <v>3723</v>
      </c>
      <c r="I12" s="9">
        <v>1402</v>
      </c>
      <c r="J12" s="9">
        <v>1780</v>
      </c>
      <c r="K12" s="9">
        <v>18</v>
      </c>
      <c r="L12" s="9">
        <v>19219</v>
      </c>
      <c r="M12" s="9">
        <v>42</v>
      </c>
      <c r="N12" s="9">
        <v>65790</v>
      </c>
      <c r="O12" s="9">
        <v>74670</v>
      </c>
    </row>
    <row r="13" spans="1:15" ht="15.75">
      <c r="A13" s="26" t="s">
        <v>96</v>
      </c>
      <c r="B13" s="27">
        <v>57875</v>
      </c>
      <c r="C13" s="29">
        <v>12309</v>
      </c>
      <c r="D13" s="29">
        <v>9571</v>
      </c>
      <c r="E13" s="29">
        <v>371</v>
      </c>
      <c r="F13" s="29">
        <v>189</v>
      </c>
      <c r="G13" s="29">
        <v>26</v>
      </c>
      <c r="H13" s="29">
        <v>2327</v>
      </c>
      <c r="I13" s="9">
        <v>450</v>
      </c>
      <c r="J13" s="9">
        <v>187</v>
      </c>
      <c r="K13" s="9">
        <v>22</v>
      </c>
      <c r="L13" s="9">
        <v>4127</v>
      </c>
      <c r="M13" s="9">
        <v>46</v>
      </c>
      <c r="N13" s="9">
        <v>9594</v>
      </c>
      <c r="O13" s="9">
        <v>18656</v>
      </c>
    </row>
    <row r="14" spans="1:15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  <c r="O14" s="9"/>
    </row>
    <row r="15" spans="1:15" ht="15.75">
      <c r="A15" s="26" t="s">
        <v>97</v>
      </c>
      <c r="B15" s="27">
        <v>1167544</v>
      </c>
      <c r="C15" s="27">
        <v>293854</v>
      </c>
      <c r="D15" s="27">
        <v>224107</v>
      </c>
      <c r="E15" s="27">
        <v>9999</v>
      </c>
      <c r="F15" s="27">
        <v>16126</v>
      </c>
      <c r="G15" s="27">
        <v>7276</v>
      </c>
      <c r="H15" s="27">
        <v>13129</v>
      </c>
      <c r="I15" s="8">
        <f aca="true" t="shared" si="2" ref="I15:O15">SUM(I16:I72)</f>
        <v>21291</v>
      </c>
      <c r="J15" s="8">
        <f t="shared" si="2"/>
        <v>20580</v>
      </c>
      <c r="K15" s="8">
        <f t="shared" si="2"/>
        <v>1095</v>
      </c>
      <c r="L15" s="8">
        <f t="shared" si="2"/>
        <v>119540</v>
      </c>
      <c r="M15" s="8">
        <f t="shared" si="2"/>
        <v>4451</v>
      </c>
      <c r="N15" s="8">
        <f t="shared" si="2"/>
        <v>178668</v>
      </c>
      <c r="O15" s="8">
        <f t="shared" si="2"/>
        <v>257428</v>
      </c>
    </row>
    <row r="16" spans="1:15" ht="15.75">
      <c r="A16" s="26" t="s">
        <v>98</v>
      </c>
      <c r="B16" s="27">
        <v>33685</v>
      </c>
      <c r="C16" s="29">
        <v>7206</v>
      </c>
      <c r="D16" s="27">
        <v>9801</v>
      </c>
      <c r="E16" s="27">
        <v>101</v>
      </c>
      <c r="F16" s="27">
        <v>144</v>
      </c>
      <c r="G16" s="27">
        <v>144</v>
      </c>
      <c r="H16" s="27">
        <v>286</v>
      </c>
      <c r="I16" s="9">
        <v>580</v>
      </c>
      <c r="J16" s="9">
        <v>935</v>
      </c>
      <c r="K16" s="9">
        <v>8</v>
      </c>
      <c r="L16" s="9">
        <v>2780</v>
      </c>
      <c r="M16" s="9">
        <v>79</v>
      </c>
      <c r="N16" s="9">
        <v>4918</v>
      </c>
      <c r="O16" s="9">
        <v>6703</v>
      </c>
    </row>
    <row r="17" spans="1:15" ht="15.75">
      <c r="A17" s="26" t="s">
        <v>99</v>
      </c>
      <c r="B17" s="27">
        <v>6231</v>
      </c>
      <c r="C17" s="29">
        <v>2075</v>
      </c>
      <c r="D17" s="27">
        <v>1742</v>
      </c>
      <c r="E17" s="27">
        <v>9</v>
      </c>
      <c r="F17" s="27">
        <v>46</v>
      </c>
      <c r="G17" s="27">
        <v>79</v>
      </c>
      <c r="H17" s="27">
        <v>62</v>
      </c>
      <c r="I17" s="9">
        <v>107</v>
      </c>
      <c r="J17" s="9">
        <v>145</v>
      </c>
      <c r="K17" s="9">
        <v>2</v>
      </c>
      <c r="L17" s="9">
        <v>305</v>
      </c>
      <c r="M17" s="9">
        <v>19</v>
      </c>
      <c r="N17" s="9">
        <v>989</v>
      </c>
      <c r="O17" s="9">
        <v>651</v>
      </c>
    </row>
    <row r="18" spans="1:15" ht="15.75">
      <c r="A18" s="26" t="s">
        <v>100</v>
      </c>
      <c r="B18" s="27">
        <v>29998</v>
      </c>
      <c r="C18" s="29">
        <v>9975</v>
      </c>
      <c r="D18" s="27">
        <v>9017</v>
      </c>
      <c r="E18" s="27">
        <v>102</v>
      </c>
      <c r="F18" s="27">
        <v>241</v>
      </c>
      <c r="G18" s="27">
        <v>134</v>
      </c>
      <c r="H18" s="27">
        <v>256</v>
      </c>
      <c r="I18" s="9">
        <v>446</v>
      </c>
      <c r="J18" s="9">
        <v>228</v>
      </c>
      <c r="K18" s="9">
        <v>12</v>
      </c>
      <c r="L18" s="9">
        <v>2176</v>
      </c>
      <c r="M18" s="9">
        <v>267</v>
      </c>
      <c r="N18" s="9">
        <v>3435</v>
      </c>
      <c r="O18" s="9">
        <v>3709</v>
      </c>
    </row>
    <row r="19" spans="1:15" ht="15.75">
      <c r="A19" s="26" t="s">
        <v>101</v>
      </c>
      <c r="B19" s="27">
        <v>10521</v>
      </c>
      <c r="C19" s="29">
        <v>3082</v>
      </c>
      <c r="D19" s="27">
        <v>1292</v>
      </c>
      <c r="E19" s="27">
        <v>85</v>
      </c>
      <c r="F19" s="27">
        <v>129</v>
      </c>
      <c r="G19" s="27">
        <v>131</v>
      </c>
      <c r="H19" s="27">
        <v>121</v>
      </c>
      <c r="I19" s="9">
        <v>286</v>
      </c>
      <c r="J19" s="9">
        <v>183</v>
      </c>
      <c r="K19" s="9">
        <v>9</v>
      </c>
      <c r="L19" s="9">
        <v>607</v>
      </c>
      <c r="M19" s="9">
        <v>58</v>
      </c>
      <c r="N19" s="9">
        <v>2378</v>
      </c>
      <c r="O19" s="9">
        <v>2160</v>
      </c>
    </row>
    <row r="20" spans="1:15" ht="15.75">
      <c r="A20" s="26" t="s">
        <v>102</v>
      </c>
      <c r="B20" s="27">
        <v>6390</v>
      </c>
      <c r="C20" s="29">
        <v>1991</v>
      </c>
      <c r="D20" s="27">
        <v>1432</v>
      </c>
      <c r="E20" s="27">
        <v>21</v>
      </c>
      <c r="F20" s="27">
        <v>86</v>
      </c>
      <c r="G20" s="27">
        <v>72</v>
      </c>
      <c r="H20" s="27">
        <v>70</v>
      </c>
      <c r="I20" s="9">
        <v>89</v>
      </c>
      <c r="J20" s="9">
        <v>104</v>
      </c>
      <c r="K20" s="9">
        <v>3</v>
      </c>
      <c r="L20" s="9">
        <v>531</v>
      </c>
      <c r="M20" s="9">
        <v>42</v>
      </c>
      <c r="N20" s="9">
        <v>974</v>
      </c>
      <c r="O20" s="9">
        <v>975</v>
      </c>
    </row>
    <row r="21" spans="1:15" ht="15.75">
      <c r="A21" s="26" t="s">
        <v>103</v>
      </c>
      <c r="B21" s="27">
        <v>20760</v>
      </c>
      <c r="C21" s="29">
        <v>9599</v>
      </c>
      <c r="D21" s="27">
        <v>4087</v>
      </c>
      <c r="E21" s="27">
        <v>38</v>
      </c>
      <c r="F21" s="27">
        <v>132</v>
      </c>
      <c r="G21" s="29">
        <v>112</v>
      </c>
      <c r="H21" s="27">
        <v>125</v>
      </c>
      <c r="I21" s="9">
        <v>296</v>
      </c>
      <c r="J21" s="9">
        <v>396</v>
      </c>
      <c r="K21" s="9">
        <v>4</v>
      </c>
      <c r="L21" s="9">
        <v>869</v>
      </c>
      <c r="M21" s="9">
        <v>55</v>
      </c>
      <c r="N21" s="9">
        <v>2069</v>
      </c>
      <c r="O21" s="9">
        <v>2978</v>
      </c>
    </row>
    <row r="22" spans="1:15" ht="15.75">
      <c r="A22" s="26" t="s">
        <v>104</v>
      </c>
      <c r="B22" s="27">
        <v>11611</v>
      </c>
      <c r="C22" s="29">
        <v>3598</v>
      </c>
      <c r="D22" s="27">
        <v>2531</v>
      </c>
      <c r="E22" s="27">
        <v>107</v>
      </c>
      <c r="F22" s="27">
        <v>233</v>
      </c>
      <c r="G22" s="27">
        <v>81</v>
      </c>
      <c r="H22" s="27">
        <v>180</v>
      </c>
      <c r="I22" s="9">
        <v>278</v>
      </c>
      <c r="J22" s="9">
        <v>168</v>
      </c>
      <c r="K22" s="9">
        <v>8</v>
      </c>
      <c r="L22" s="9">
        <v>994</v>
      </c>
      <c r="M22" s="9">
        <v>68</v>
      </c>
      <c r="N22" s="9">
        <v>1277</v>
      </c>
      <c r="O22" s="9">
        <v>2088</v>
      </c>
    </row>
    <row r="23" spans="1:15" ht="15.75">
      <c r="A23" s="26" t="s">
        <v>105</v>
      </c>
      <c r="B23" s="27">
        <v>5677</v>
      </c>
      <c r="C23" s="29">
        <v>1703</v>
      </c>
      <c r="D23" s="27">
        <v>1570</v>
      </c>
      <c r="E23" s="27">
        <v>64</v>
      </c>
      <c r="F23" s="27">
        <v>56</v>
      </c>
      <c r="G23" s="27">
        <v>78</v>
      </c>
      <c r="H23" s="27">
        <v>32</v>
      </c>
      <c r="I23" s="9">
        <v>117</v>
      </c>
      <c r="J23" s="9">
        <v>155</v>
      </c>
      <c r="K23" s="9">
        <v>5</v>
      </c>
      <c r="L23" s="9">
        <v>246</v>
      </c>
      <c r="M23" s="9">
        <v>26</v>
      </c>
      <c r="N23" s="9">
        <v>1046</v>
      </c>
      <c r="O23" s="9">
        <v>579</v>
      </c>
    </row>
    <row r="24" spans="1:15" ht="15.75">
      <c r="A24" s="26" t="s">
        <v>106</v>
      </c>
      <c r="B24" s="27">
        <v>15072</v>
      </c>
      <c r="C24" s="29">
        <v>5915</v>
      </c>
      <c r="D24" s="27">
        <v>3682</v>
      </c>
      <c r="E24" s="27">
        <v>79</v>
      </c>
      <c r="F24" s="27">
        <v>196</v>
      </c>
      <c r="G24" s="27">
        <v>158</v>
      </c>
      <c r="H24" s="27">
        <v>144</v>
      </c>
      <c r="I24" s="9">
        <v>184</v>
      </c>
      <c r="J24" s="9">
        <v>269</v>
      </c>
      <c r="K24" s="9">
        <v>11</v>
      </c>
      <c r="L24" s="9">
        <v>794</v>
      </c>
      <c r="M24" s="9">
        <v>34</v>
      </c>
      <c r="N24" s="9">
        <v>1329</v>
      </c>
      <c r="O24" s="9">
        <v>2277</v>
      </c>
    </row>
    <row r="25" spans="1:15" ht="15.75">
      <c r="A25" s="26" t="s">
        <v>107</v>
      </c>
      <c r="B25" s="27">
        <v>11760</v>
      </c>
      <c r="C25" s="29">
        <v>5476</v>
      </c>
      <c r="D25" s="27">
        <v>2554</v>
      </c>
      <c r="E25" s="27">
        <v>14</v>
      </c>
      <c r="F25" s="27">
        <v>47</v>
      </c>
      <c r="G25" s="27">
        <v>72</v>
      </c>
      <c r="H25" s="27">
        <v>44</v>
      </c>
      <c r="I25" s="9">
        <v>162</v>
      </c>
      <c r="J25" s="9">
        <v>78</v>
      </c>
      <c r="K25" s="9">
        <v>21</v>
      </c>
      <c r="L25" s="9">
        <v>436</v>
      </c>
      <c r="M25" s="9">
        <v>19</v>
      </c>
      <c r="N25" s="9">
        <v>1748</v>
      </c>
      <c r="O25" s="9">
        <v>1089</v>
      </c>
    </row>
    <row r="26" spans="1:15" ht="15.75">
      <c r="A26" s="26" t="s">
        <v>108</v>
      </c>
      <c r="B26" s="27">
        <v>9312</v>
      </c>
      <c r="C26" s="29">
        <v>4064</v>
      </c>
      <c r="D26" s="27">
        <v>1235</v>
      </c>
      <c r="E26" s="27">
        <v>23</v>
      </c>
      <c r="F26" s="27">
        <v>82</v>
      </c>
      <c r="G26" s="27">
        <v>62</v>
      </c>
      <c r="H26" s="27">
        <v>55</v>
      </c>
      <c r="I26" s="9">
        <v>99</v>
      </c>
      <c r="J26" s="9">
        <v>176</v>
      </c>
      <c r="K26" s="9">
        <v>2</v>
      </c>
      <c r="L26" s="9">
        <v>565</v>
      </c>
      <c r="M26" s="9">
        <v>36</v>
      </c>
      <c r="N26" s="9">
        <v>1303</v>
      </c>
      <c r="O26" s="9">
        <v>1610</v>
      </c>
    </row>
    <row r="27" spans="1:15" ht="15.75">
      <c r="A27" s="26" t="s">
        <v>109</v>
      </c>
      <c r="B27" s="27">
        <v>6902</v>
      </c>
      <c r="C27" s="29">
        <v>2328</v>
      </c>
      <c r="D27" s="27">
        <v>2074</v>
      </c>
      <c r="E27" s="27">
        <v>10</v>
      </c>
      <c r="F27" s="27">
        <v>23</v>
      </c>
      <c r="G27" s="27">
        <v>61</v>
      </c>
      <c r="H27" s="27">
        <v>44</v>
      </c>
      <c r="I27" s="9">
        <v>91</v>
      </c>
      <c r="J27" s="9">
        <v>169</v>
      </c>
      <c r="K27" s="9">
        <v>3</v>
      </c>
      <c r="L27" s="9">
        <v>319</v>
      </c>
      <c r="M27" s="9">
        <v>7</v>
      </c>
      <c r="N27" s="9">
        <v>1199</v>
      </c>
      <c r="O27" s="9">
        <v>574</v>
      </c>
    </row>
    <row r="28" spans="1:15" ht="15.75">
      <c r="A28" s="26" t="s">
        <v>110</v>
      </c>
      <c r="B28" s="27">
        <v>34878</v>
      </c>
      <c r="C28" s="29">
        <v>12796</v>
      </c>
      <c r="D28" s="27">
        <v>5388</v>
      </c>
      <c r="E28" s="27">
        <v>198</v>
      </c>
      <c r="F28" s="27">
        <v>211</v>
      </c>
      <c r="G28" s="27">
        <v>230</v>
      </c>
      <c r="H28" s="27">
        <v>265</v>
      </c>
      <c r="I28" s="9">
        <v>622</v>
      </c>
      <c r="J28" s="9">
        <v>682</v>
      </c>
      <c r="K28" s="9">
        <v>30</v>
      </c>
      <c r="L28" s="9">
        <v>3582</v>
      </c>
      <c r="M28" s="9">
        <v>43</v>
      </c>
      <c r="N28" s="9">
        <v>6335</v>
      </c>
      <c r="O28" s="9">
        <v>4496</v>
      </c>
    </row>
    <row r="29" spans="1:15" ht="15.75">
      <c r="A29" s="26" t="s">
        <v>111</v>
      </c>
      <c r="B29" s="27">
        <v>49987</v>
      </c>
      <c r="C29" s="29">
        <v>11084</v>
      </c>
      <c r="D29" s="27">
        <v>9381</v>
      </c>
      <c r="E29" s="27">
        <v>207</v>
      </c>
      <c r="F29" s="27">
        <v>547</v>
      </c>
      <c r="G29" s="27">
        <v>399</v>
      </c>
      <c r="H29" s="27">
        <v>732</v>
      </c>
      <c r="I29" s="9">
        <v>1338</v>
      </c>
      <c r="J29" s="9">
        <v>1930</v>
      </c>
      <c r="K29" s="9">
        <v>26</v>
      </c>
      <c r="L29" s="9">
        <v>4203</v>
      </c>
      <c r="M29" s="9">
        <v>226</v>
      </c>
      <c r="N29" s="9">
        <v>7588</v>
      </c>
      <c r="O29" s="9">
        <v>12326</v>
      </c>
    </row>
    <row r="30" spans="1:15" ht="15.75">
      <c r="A30" s="26" t="s">
        <v>112</v>
      </c>
      <c r="B30" s="27">
        <v>12601</v>
      </c>
      <c r="C30" s="29">
        <v>6465</v>
      </c>
      <c r="D30" s="27">
        <v>2374</v>
      </c>
      <c r="E30" s="27">
        <v>28</v>
      </c>
      <c r="F30" s="27">
        <v>36</v>
      </c>
      <c r="G30" s="27">
        <v>122</v>
      </c>
      <c r="H30" s="27">
        <v>115</v>
      </c>
      <c r="I30" s="9">
        <v>94</v>
      </c>
      <c r="J30" s="9">
        <v>210</v>
      </c>
      <c r="K30" s="9">
        <v>4</v>
      </c>
      <c r="L30" s="9">
        <v>499</v>
      </c>
      <c r="M30" s="9">
        <v>30</v>
      </c>
      <c r="N30" s="9">
        <v>1379</v>
      </c>
      <c r="O30" s="9">
        <v>1245</v>
      </c>
    </row>
    <row r="31" spans="1:15" ht="15.75">
      <c r="A31" s="26" t="s">
        <v>113</v>
      </c>
      <c r="B31" s="27">
        <v>3880</v>
      </c>
      <c r="C31" s="27">
        <v>942</v>
      </c>
      <c r="D31" s="27">
        <v>1048</v>
      </c>
      <c r="E31" s="27">
        <v>18</v>
      </c>
      <c r="F31" s="27">
        <v>39</v>
      </c>
      <c r="G31" s="27">
        <v>71</v>
      </c>
      <c r="H31" s="27">
        <v>47</v>
      </c>
      <c r="I31" s="9">
        <v>120</v>
      </c>
      <c r="J31" s="9">
        <v>137</v>
      </c>
      <c r="K31" s="10">
        <v>0</v>
      </c>
      <c r="L31" s="9">
        <v>281</v>
      </c>
      <c r="M31" s="9">
        <v>9</v>
      </c>
      <c r="N31" s="9">
        <v>741</v>
      </c>
      <c r="O31" s="9">
        <v>427</v>
      </c>
    </row>
    <row r="32" spans="1:15" ht="15.75">
      <c r="A32" s="26" t="s">
        <v>114</v>
      </c>
      <c r="B32" s="27">
        <v>3871</v>
      </c>
      <c r="C32" s="27">
        <v>372</v>
      </c>
      <c r="D32" s="27">
        <v>550</v>
      </c>
      <c r="E32" s="27">
        <v>16</v>
      </c>
      <c r="F32" s="27">
        <v>69</v>
      </c>
      <c r="G32" s="27">
        <v>34</v>
      </c>
      <c r="H32" s="27">
        <v>24</v>
      </c>
      <c r="I32" s="9">
        <v>135</v>
      </c>
      <c r="J32" s="9">
        <v>170</v>
      </c>
      <c r="K32" s="9">
        <v>5</v>
      </c>
      <c r="L32" s="9">
        <v>539</v>
      </c>
      <c r="M32" s="9">
        <v>18</v>
      </c>
      <c r="N32" s="9">
        <v>1090</v>
      </c>
      <c r="O32" s="9">
        <v>849</v>
      </c>
    </row>
    <row r="33" spans="1:15" ht="15.75">
      <c r="A33" s="26" t="s">
        <v>115</v>
      </c>
      <c r="B33" s="27">
        <v>10954</v>
      </c>
      <c r="C33" s="27">
        <v>2887</v>
      </c>
      <c r="D33" s="27">
        <v>5058</v>
      </c>
      <c r="E33" s="27">
        <v>16</v>
      </c>
      <c r="F33" s="27">
        <v>81</v>
      </c>
      <c r="G33" s="27">
        <v>46</v>
      </c>
      <c r="H33" s="27">
        <v>74</v>
      </c>
      <c r="I33" s="9">
        <v>266</v>
      </c>
      <c r="J33" s="9">
        <v>126</v>
      </c>
      <c r="K33" s="9">
        <v>8</v>
      </c>
      <c r="L33" s="9">
        <v>342</v>
      </c>
      <c r="M33" s="9">
        <v>20</v>
      </c>
      <c r="N33" s="9">
        <v>1018</v>
      </c>
      <c r="O33" s="9">
        <v>1012</v>
      </c>
    </row>
    <row r="34" spans="1:15" ht="15.75">
      <c r="A34" s="26" t="s">
        <v>116</v>
      </c>
      <c r="B34" s="27">
        <v>9966</v>
      </c>
      <c r="C34" s="27">
        <v>5009</v>
      </c>
      <c r="D34" s="27">
        <v>2063</v>
      </c>
      <c r="E34" s="27">
        <v>14</v>
      </c>
      <c r="F34" s="27">
        <v>34</v>
      </c>
      <c r="G34" s="27">
        <v>53</v>
      </c>
      <c r="H34" s="27">
        <v>74</v>
      </c>
      <c r="I34" s="9">
        <v>86</v>
      </c>
      <c r="J34" s="9">
        <v>181</v>
      </c>
      <c r="K34" s="9">
        <v>13</v>
      </c>
      <c r="L34" s="9">
        <v>510</v>
      </c>
      <c r="M34" s="9">
        <v>24</v>
      </c>
      <c r="N34" s="9">
        <v>1220</v>
      </c>
      <c r="O34" s="9">
        <v>685</v>
      </c>
    </row>
    <row r="35" spans="1:15" ht="15.75">
      <c r="A35" s="26" t="s">
        <v>117</v>
      </c>
      <c r="B35" s="27">
        <v>1040</v>
      </c>
      <c r="C35" s="27">
        <v>354</v>
      </c>
      <c r="D35" s="27">
        <v>355</v>
      </c>
      <c r="E35" s="30">
        <v>2</v>
      </c>
      <c r="F35" s="27">
        <v>3</v>
      </c>
      <c r="G35" s="27">
        <v>16</v>
      </c>
      <c r="H35" s="27">
        <v>8</v>
      </c>
      <c r="I35" s="9">
        <v>8</v>
      </c>
      <c r="J35" s="9">
        <v>15</v>
      </c>
      <c r="K35" s="10">
        <v>0</v>
      </c>
      <c r="L35" s="9">
        <v>46</v>
      </c>
      <c r="M35" s="9">
        <v>1</v>
      </c>
      <c r="N35" s="9">
        <v>147</v>
      </c>
      <c r="O35" s="9">
        <v>85</v>
      </c>
    </row>
    <row r="36" spans="1:15" ht="15.75">
      <c r="A36" s="26" t="s">
        <v>118</v>
      </c>
      <c r="B36" s="27">
        <v>8172</v>
      </c>
      <c r="C36" s="27">
        <v>3163</v>
      </c>
      <c r="D36" s="27">
        <v>1597</v>
      </c>
      <c r="E36" s="27">
        <v>26</v>
      </c>
      <c r="F36" s="27">
        <v>34</v>
      </c>
      <c r="G36" s="27">
        <v>50</v>
      </c>
      <c r="H36" s="27">
        <v>41</v>
      </c>
      <c r="I36" s="9">
        <v>168</v>
      </c>
      <c r="J36" s="9">
        <v>231</v>
      </c>
      <c r="K36" s="9">
        <v>4</v>
      </c>
      <c r="L36" s="9">
        <v>504</v>
      </c>
      <c r="M36" s="9">
        <v>23</v>
      </c>
      <c r="N36" s="9">
        <v>1215</v>
      </c>
      <c r="O36" s="9">
        <v>1116</v>
      </c>
    </row>
    <row r="37" spans="1:15" ht="15.75">
      <c r="A37" s="26" t="s">
        <v>119</v>
      </c>
      <c r="B37" s="27">
        <v>16311</v>
      </c>
      <c r="C37" s="27">
        <v>6221</v>
      </c>
      <c r="D37" s="27">
        <v>1787</v>
      </c>
      <c r="E37" s="27">
        <v>63</v>
      </c>
      <c r="F37" s="27">
        <v>174</v>
      </c>
      <c r="G37" s="27">
        <v>230</v>
      </c>
      <c r="H37" s="27">
        <v>122</v>
      </c>
      <c r="I37" s="9">
        <v>208</v>
      </c>
      <c r="J37" s="9">
        <v>378</v>
      </c>
      <c r="K37" s="9">
        <v>6</v>
      </c>
      <c r="L37" s="9">
        <v>761</v>
      </c>
      <c r="M37" s="9">
        <v>35</v>
      </c>
      <c r="N37" s="9">
        <v>2109</v>
      </c>
      <c r="O37" s="9">
        <v>4217</v>
      </c>
    </row>
    <row r="38" spans="1:15" ht="15.75">
      <c r="A38" s="26" t="s">
        <v>120</v>
      </c>
      <c r="B38" s="27">
        <v>1617</v>
      </c>
      <c r="C38" s="27">
        <v>390</v>
      </c>
      <c r="D38" s="27">
        <v>348</v>
      </c>
      <c r="E38" s="27">
        <v>8</v>
      </c>
      <c r="F38" s="27">
        <v>11</v>
      </c>
      <c r="G38" s="27">
        <v>45</v>
      </c>
      <c r="H38" s="27">
        <v>12</v>
      </c>
      <c r="I38" s="9">
        <v>54</v>
      </c>
      <c r="J38" s="9">
        <v>63</v>
      </c>
      <c r="K38" s="9">
        <v>2</v>
      </c>
      <c r="L38" s="9">
        <v>65</v>
      </c>
      <c r="M38" s="9">
        <v>6</v>
      </c>
      <c r="N38" s="9">
        <v>330</v>
      </c>
      <c r="O38" s="9">
        <v>283</v>
      </c>
    </row>
    <row r="39" spans="1:15" ht="15.75">
      <c r="A39" s="26" t="s">
        <v>121</v>
      </c>
      <c r="B39" s="27">
        <v>10985</v>
      </c>
      <c r="C39" s="27">
        <v>2935</v>
      </c>
      <c r="D39" s="27">
        <v>4126</v>
      </c>
      <c r="E39" s="27">
        <v>19</v>
      </c>
      <c r="F39" s="27">
        <v>58</v>
      </c>
      <c r="G39" s="27">
        <v>53</v>
      </c>
      <c r="H39" s="27">
        <v>33</v>
      </c>
      <c r="I39" s="9">
        <v>255</v>
      </c>
      <c r="J39" s="9">
        <v>104</v>
      </c>
      <c r="K39" s="9">
        <v>13</v>
      </c>
      <c r="L39" s="9">
        <v>696</v>
      </c>
      <c r="M39" s="9">
        <v>82</v>
      </c>
      <c r="N39" s="9">
        <v>1340</v>
      </c>
      <c r="O39" s="9">
        <v>1271</v>
      </c>
    </row>
    <row r="40" spans="1:15" ht="15.75">
      <c r="A40" s="26" t="s">
        <v>122</v>
      </c>
      <c r="B40" s="27">
        <v>6666</v>
      </c>
      <c r="C40" s="27">
        <v>2106</v>
      </c>
      <c r="D40" s="27">
        <v>1083</v>
      </c>
      <c r="E40" s="27">
        <v>20</v>
      </c>
      <c r="F40" s="29">
        <v>62</v>
      </c>
      <c r="G40" s="27">
        <v>59</v>
      </c>
      <c r="H40" s="27">
        <v>33</v>
      </c>
      <c r="I40" s="9">
        <v>118</v>
      </c>
      <c r="J40" s="9">
        <v>185</v>
      </c>
      <c r="K40" s="9">
        <v>2</v>
      </c>
      <c r="L40" s="9">
        <v>521</v>
      </c>
      <c r="M40" s="9">
        <v>24</v>
      </c>
      <c r="N40" s="9">
        <v>1169</v>
      </c>
      <c r="O40" s="9">
        <v>1284</v>
      </c>
    </row>
    <row r="41" spans="1:15" ht="15.75">
      <c r="A41" s="26" t="s">
        <v>123</v>
      </c>
      <c r="B41" s="27">
        <v>80283</v>
      </c>
      <c r="C41" s="27">
        <v>10712</v>
      </c>
      <c r="D41" s="27">
        <v>21640</v>
      </c>
      <c r="E41" s="27">
        <v>311</v>
      </c>
      <c r="F41" s="27">
        <v>437</v>
      </c>
      <c r="G41" s="27">
        <v>242</v>
      </c>
      <c r="H41" s="27">
        <v>1387</v>
      </c>
      <c r="I41" s="9">
        <v>1516</v>
      </c>
      <c r="J41" s="9">
        <v>725</v>
      </c>
      <c r="K41" s="9">
        <v>20</v>
      </c>
      <c r="L41" s="9">
        <v>14975</v>
      </c>
      <c r="M41" s="9">
        <v>324</v>
      </c>
      <c r="N41" s="9">
        <v>10717</v>
      </c>
      <c r="O41" s="9">
        <v>17277</v>
      </c>
    </row>
    <row r="42" spans="1:15" ht="15.75">
      <c r="A42" s="26" t="s">
        <v>124</v>
      </c>
      <c r="B42" s="27">
        <v>7841</v>
      </c>
      <c r="C42" s="27">
        <v>3743</v>
      </c>
      <c r="D42" s="27">
        <v>833</v>
      </c>
      <c r="E42" s="27">
        <v>18</v>
      </c>
      <c r="F42" s="27">
        <v>39</v>
      </c>
      <c r="G42" s="27">
        <v>49</v>
      </c>
      <c r="H42" s="27">
        <v>62</v>
      </c>
      <c r="I42" s="9">
        <v>118</v>
      </c>
      <c r="J42" s="9">
        <v>117</v>
      </c>
      <c r="K42" s="9">
        <v>3</v>
      </c>
      <c r="L42" s="9">
        <v>478</v>
      </c>
      <c r="M42" s="9">
        <v>53</v>
      </c>
      <c r="N42" s="9">
        <v>1192</v>
      </c>
      <c r="O42" s="9">
        <v>1136</v>
      </c>
    </row>
    <row r="43" spans="1:15" ht="15.75">
      <c r="A43" s="26" t="s">
        <v>125</v>
      </c>
      <c r="B43" s="27">
        <v>122907</v>
      </c>
      <c r="C43" s="27">
        <v>10523</v>
      </c>
      <c r="D43" s="27">
        <v>19746</v>
      </c>
      <c r="E43" s="27">
        <v>3370</v>
      </c>
      <c r="F43" s="27">
        <v>8263</v>
      </c>
      <c r="G43" s="27">
        <v>232</v>
      </c>
      <c r="H43" s="27">
        <v>1202</v>
      </c>
      <c r="I43" s="9">
        <v>1956</v>
      </c>
      <c r="J43" s="9">
        <v>983</v>
      </c>
      <c r="K43" s="9">
        <v>199</v>
      </c>
      <c r="L43" s="9">
        <v>8402</v>
      </c>
      <c r="M43" s="9">
        <v>628</v>
      </c>
      <c r="N43" s="9">
        <v>17744</v>
      </c>
      <c r="O43" s="9">
        <v>49659</v>
      </c>
    </row>
    <row r="44" spans="1:15" ht="15.75">
      <c r="A44" s="26" t="s">
        <v>126</v>
      </c>
      <c r="B44" s="27">
        <v>11556</v>
      </c>
      <c r="C44" s="27">
        <v>1615</v>
      </c>
      <c r="D44" s="27">
        <v>1333</v>
      </c>
      <c r="E44" s="27">
        <v>63</v>
      </c>
      <c r="F44" s="27">
        <v>105</v>
      </c>
      <c r="G44" s="27">
        <v>61</v>
      </c>
      <c r="H44" s="27">
        <v>86</v>
      </c>
      <c r="I44" s="9">
        <v>431</v>
      </c>
      <c r="J44" s="9">
        <v>678</v>
      </c>
      <c r="K44" s="9">
        <v>7</v>
      </c>
      <c r="L44" s="9">
        <v>1694</v>
      </c>
      <c r="M44" s="9">
        <v>88</v>
      </c>
      <c r="N44" s="9">
        <v>2446</v>
      </c>
      <c r="O44" s="9">
        <v>2949</v>
      </c>
    </row>
    <row r="45" spans="1:15" ht="15.75">
      <c r="A45" s="26" t="s">
        <v>127</v>
      </c>
      <c r="B45" s="27">
        <v>22944</v>
      </c>
      <c r="C45" s="27">
        <v>5153</v>
      </c>
      <c r="D45" s="27">
        <v>1868</v>
      </c>
      <c r="E45" s="27">
        <v>627</v>
      </c>
      <c r="F45" s="27">
        <v>272</v>
      </c>
      <c r="G45" s="27">
        <v>253</v>
      </c>
      <c r="H45" s="27">
        <v>167</v>
      </c>
      <c r="I45" s="9">
        <v>447</v>
      </c>
      <c r="J45" s="9">
        <v>526</v>
      </c>
      <c r="K45" s="9">
        <v>3</v>
      </c>
      <c r="L45" s="9">
        <v>2396</v>
      </c>
      <c r="M45" s="9">
        <v>86</v>
      </c>
      <c r="N45" s="9">
        <v>4423</v>
      </c>
      <c r="O45" s="9">
        <v>6723</v>
      </c>
    </row>
    <row r="46" spans="1:15" ht="15.75">
      <c r="A46" s="26" t="s">
        <v>128</v>
      </c>
      <c r="B46" s="27">
        <v>32631</v>
      </c>
      <c r="C46" s="27">
        <v>7258</v>
      </c>
      <c r="D46" s="27">
        <v>4569</v>
      </c>
      <c r="E46" s="27">
        <v>242</v>
      </c>
      <c r="F46" s="27">
        <v>326</v>
      </c>
      <c r="G46" s="27">
        <v>198</v>
      </c>
      <c r="H46" s="27">
        <v>297</v>
      </c>
      <c r="I46" s="9">
        <v>672</v>
      </c>
      <c r="J46" s="9">
        <v>957</v>
      </c>
      <c r="K46" s="9">
        <v>6</v>
      </c>
      <c r="L46" s="9">
        <v>3265</v>
      </c>
      <c r="M46" s="9">
        <v>205</v>
      </c>
      <c r="N46" s="9">
        <v>6771</v>
      </c>
      <c r="O46" s="9">
        <v>7865</v>
      </c>
    </row>
    <row r="47" spans="1:15" ht="15.75">
      <c r="A47" s="26" t="s">
        <v>129</v>
      </c>
      <c r="B47" s="27">
        <v>16753</v>
      </c>
      <c r="C47" s="27">
        <v>5672</v>
      </c>
      <c r="D47" s="27">
        <v>5166</v>
      </c>
      <c r="E47" s="27">
        <v>36</v>
      </c>
      <c r="F47" s="27">
        <v>247</v>
      </c>
      <c r="G47" s="27">
        <v>122</v>
      </c>
      <c r="H47" s="27">
        <v>99</v>
      </c>
      <c r="I47" s="9">
        <v>428</v>
      </c>
      <c r="J47" s="9">
        <v>30</v>
      </c>
      <c r="K47" s="9">
        <v>24</v>
      </c>
      <c r="L47" s="9">
        <v>1154</v>
      </c>
      <c r="M47" s="9">
        <v>88</v>
      </c>
      <c r="N47" s="9">
        <v>1292</v>
      </c>
      <c r="O47" s="9">
        <v>2395</v>
      </c>
    </row>
    <row r="48" spans="1:15" ht="15.75">
      <c r="A48" s="26" t="s">
        <v>130</v>
      </c>
      <c r="B48" s="27">
        <v>46743</v>
      </c>
      <c r="C48" s="27">
        <v>13376</v>
      </c>
      <c r="D48" s="27">
        <v>8783</v>
      </c>
      <c r="E48" s="27">
        <v>294</v>
      </c>
      <c r="F48" s="27">
        <v>326</v>
      </c>
      <c r="G48" s="27">
        <v>374</v>
      </c>
      <c r="H48" s="27">
        <v>443</v>
      </c>
      <c r="I48" s="9">
        <v>978</v>
      </c>
      <c r="J48" s="9">
        <v>929</v>
      </c>
      <c r="K48" s="9">
        <v>36</v>
      </c>
      <c r="L48" s="9">
        <v>6440</v>
      </c>
      <c r="M48" s="9">
        <v>87</v>
      </c>
      <c r="N48" s="9">
        <v>7542</v>
      </c>
      <c r="O48" s="9">
        <v>7135</v>
      </c>
    </row>
    <row r="49" spans="1:15" ht="15.75">
      <c r="A49" s="26" t="s">
        <v>131</v>
      </c>
      <c r="B49" s="27">
        <v>4476</v>
      </c>
      <c r="C49" s="27">
        <v>984</v>
      </c>
      <c r="D49" s="27">
        <v>1367</v>
      </c>
      <c r="E49" s="27">
        <v>21</v>
      </c>
      <c r="F49" s="27">
        <v>30</v>
      </c>
      <c r="G49" s="27">
        <v>22</v>
      </c>
      <c r="H49" s="27">
        <v>11</v>
      </c>
      <c r="I49" s="9">
        <v>77</v>
      </c>
      <c r="J49" s="9">
        <v>87</v>
      </c>
      <c r="K49" s="9">
        <v>3</v>
      </c>
      <c r="L49" s="9">
        <v>450</v>
      </c>
      <c r="M49" s="9">
        <v>7</v>
      </c>
      <c r="N49" s="9">
        <v>812</v>
      </c>
      <c r="O49" s="9">
        <v>605</v>
      </c>
    </row>
    <row r="50" spans="1:15" ht="15.75">
      <c r="A50" s="26" t="s">
        <v>132</v>
      </c>
      <c r="B50" s="27">
        <v>10434</v>
      </c>
      <c r="C50" s="27">
        <v>2413</v>
      </c>
      <c r="D50" s="27">
        <v>1746</v>
      </c>
      <c r="E50" s="27">
        <v>32</v>
      </c>
      <c r="F50" s="27">
        <v>142</v>
      </c>
      <c r="G50" s="27">
        <v>75</v>
      </c>
      <c r="H50" s="27">
        <v>60</v>
      </c>
      <c r="I50" s="9">
        <v>198</v>
      </c>
      <c r="J50" s="9">
        <v>372</v>
      </c>
      <c r="K50" s="9">
        <v>8</v>
      </c>
      <c r="L50" s="9">
        <v>825</v>
      </c>
      <c r="M50" s="9">
        <v>38</v>
      </c>
      <c r="N50" s="9">
        <v>2370</v>
      </c>
      <c r="O50" s="9">
        <v>2155</v>
      </c>
    </row>
    <row r="51" spans="1:15" ht="15.75">
      <c r="A51" s="26" t="s">
        <v>133</v>
      </c>
      <c r="B51" s="27">
        <v>8978</v>
      </c>
      <c r="C51" s="27">
        <v>3301</v>
      </c>
      <c r="D51" s="27">
        <v>2130</v>
      </c>
      <c r="E51" s="27">
        <v>18</v>
      </c>
      <c r="F51" s="27">
        <v>76</v>
      </c>
      <c r="G51" s="27">
        <v>77</v>
      </c>
      <c r="H51" s="27">
        <v>38</v>
      </c>
      <c r="I51" s="9">
        <v>117</v>
      </c>
      <c r="J51" s="9">
        <v>220</v>
      </c>
      <c r="K51" s="9">
        <v>3</v>
      </c>
      <c r="L51" s="9">
        <v>427</v>
      </c>
      <c r="M51" s="9">
        <v>8</v>
      </c>
      <c r="N51" s="9">
        <v>1548</v>
      </c>
      <c r="O51" s="9">
        <v>1015</v>
      </c>
    </row>
    <row r="52" spans="1:15" ht="15.75">
      <c r="A52" s="26" t="s">
        <v>134</v>
      </c>
      <c r="B52" s="27">
        <v>10558</v>
      </c>
      <c r="C52" s="27">
        <v>3744</v>
      </c>
      <c r="D52" s="27">
        <v>2592</v>
      </c>
      <c r="E52" s="27">
        <v>29</v>
      </c>
      <c r="F52" s="27">
        <v>41</v>
      </c>
      <c r="G52" s="27">
        <v>92</v>
      </c>
      <c r="H52" s="27">
        <v>87</v>
      </c>
      <c r="I52" s="9">
        <v>131</v>
      </c>
      <c r="J52" s="9">
        <v>252</v>
      </c>
      <c r="K52" s="9">
        <v>2</v>
      </c>
      <c r="L52" s="9">
        <v>767</v>
      </c>
      <c r="M52" s="9">
        <v>8</v>
      </c>
      <c r="N52" s="9">
        <v>1695</v>
      </c>
      <c r="O52" s="9">
        <v>1118</v>
      </c>
    </row>
    <row r="53" spans="1:15" ht="15.75">
      <c r="A53" s="26" t="s">
        <v>135</v>
      </c>
      <c r="B53" s="27">
        <v>9865</v>
      </c>
      <c r="C53" s="27">
        <v>3112</v>
      </c>
      <c r="D53" s="27">
        <v>1530</v>
      </c>
      <c r="E53" s="27">
        <v>73</v>
      </c>
      <c r="F53" s="27">
        <v>69</v>
      </c>
      <c r="G53" s="27">
        <v>72</v>
      </c>
      <c r="H53" s="27">
        <v>83</v>
      </c>
      <c r="I53" s="9">
        <v>194</v>
      </c>
      <c r="J53" s="9">
        <v>453</v>
      </c>
      <c r="K53" s="9">
        <v>5</v>
      </c>
      <c r="L53" s="9">
        <v>978</v>
      </c>
      <c r="M53" s="9">
        <v>39</v>
      </c>
      <c r="N53" s="9">
        <v>1638</v>
      </c>
      <c r="O53" s="9">
        <v>1619</v>
      </c>
    </row>
    <row r="54" spans="1:15" ht="15.75">
      <c r="A54" s="26" t="s">
        <v>136</v>
      </c>
      <c r="B54" s="27">
        <v>28688</v>
      </c>
      <c r="C54" s="27">
        <v>5662</v>
      </c>
      <c r="D54" s="27">
        <v>4593</v>
      </c>
      <c r="E54" s="27">
        <v>208</v>
      </c>
      <c r="F54" s="27">
        <v>110</v>
      </c>
      <c r="G54" s="27">
        <v>126</v>
      </c>
      <c r="H54" s="27">
        <v>352</v>
      </c>
      <c r="I54" s="9">
        <v>468</v>
      </c>
      <c r="J54" s="9">
        <v>526</v>
      </c>
      <c r="K54" s="9">
        <v>15</v>
      </c>
      <c r="L54" s="9">
        <v>2439</v>
      </c>
      <c r="M54" s="9">
        <v>35</v>
      </c>
      <c r="N54" s="9">
        <v>7334</v>
      </c>
      <c r="O54" s="9">
        <v>6820</v>
      </c>
    </row>
    <row r="55" spans="1:15" ht="15.75">
      <c r="A55" s="26" t="s">
        <v>137</v>
      </c>
      <c r="B55" s="27">
        <v>9803</v>
      </c>
      <c r="C55" s="27">
        <v>3353</v>
      </c>
      <c r="D55" s="27">
        <v>663</v>
      </c>
      <c r="E55" s="27">
        <v>26</v>
      </c>
      <c r="F55" s="27">
        <v>113</v>
      </c>
      <c r="G55" s="27">
        <v>158</v>
      </c>
      <c r="H55" s="27">
        <v>80</v>
      </c>
      <c r="I55" s="9">
        <v>168</v>
      </c>
      <c r="J55" s="9">
        <v>339</v>
      </c>
      <c r="K55" s="9">
        <v>5</v>
      </c>
      <c r="L55" s="9">
        <v>942</v>
      </c>
      <c r="M55" s="9">
        <v>37</v>
      </c>
      <c r="N55" s="9">
        <v>1986</v>
      </c>
      <c r="O55" s="9">
        <v>1933</v>
      </c>
    </row>
    <row r="56" spans="1:15" ht="15.75">
      <c r="A56" s="26" t="s">
        <v>138</v>
      </c>
      <c r="B56" s="27">
        <v>22804</v>
      </c>
      <c r="C56" s="27">
        <v>4923</v>
      </c>
      <c r="D56" s="27">
        <v>5677</v>
      </c>
      <c r="E56" s="27">
        <v>89</v>
      </c>
      <c r="F56" s="27">
        <v>275</v>
      </c>
      <c r="G56" s="27">
        <v>144</v>
      </c>
      <c r="H56" s="27">
        <v>203</v>
      </c>
      <c r="I56" s="9">
        <v>433</v>
      </c>
      <c r="J56" s="9">
        <v>566</v>
      </c>
      <c r="K56" s="9">
        <v>7</v>
      </c>
      <c r="L56" s="9">
        <v>962</v>
      </c>
      <c r="M56" s="9">
        <v>65</v>
      </c>
      <c r="N56" s="9">
        <v>3284</v>
      </c>
      <c r="O56" s="9">
        <v>6176</v>
      </c>
    </row>
    <row r="57" spans="1:15" ht="15.75">
      <c r="A57" s="26" t="s">
        <v>139</v>
      </c>
      <c r="B57" s="27">
        <v>15966</v>
      </c>
      <c r="C57" s="27">
        <v>4763</v>
      </c>
      <c r="D57" s="27">
        <v>4173</v>
      </c>
      <c r="E57" s="27">
        <v>57</v>
      </c>
      <c r="F57" s="27">
        <v>92</v>
      </c>
      <c r="G57" s="27">
        <v>80</v>
      </c>
      <c r="H57" s="27">
        <v>87</v>
      </c>
      <c r="I57" s="9">
        <v>219</v>
      </c>
      <c r="J57" s="9">
        <v>295</v>
      </c>
      <c r="K57" s="9">
        <v>8</v>
      </c>
      <c r="L57" s="9">
        <v>1077</v>
      </c>
      <c r="M57" s="9">
        <v>53</v>
      </c>
      <c r="N57" s="9">
        <v>2399</v>
      </c>
      <c r="O57" s="9">
        <v>2663</v>
      </c>
    </row>
    <row r="58" spans="1:15" ht="15.75">
      <c r="A58" s="26" t="s">
        <v>140</v>
      </c>
      <c r="B58" s="27">
        <v>4507</v>
      </c>
      <c r="C58" s="27">
        <v>1915</v>
      </c>
      <c r="D58" s="27">
        <v>814</v>
      </c>
      <c r="E58" s="30">
        <v>9</v>
      </c>
      <c r="F58" s="29">
        <v>17</v>
      </c>
      <c r="G58" s="27">
        <v>17</v>
      </c>
      <c r="H58" s="27">
        <v>56</v>
      </c>
      <c r="I58" s="9">
        <v>50</v>
      </c>
      <c r="J58" s="9">
        <v>124</v>
      </c>
      <c r="K58" s="10">
        <v>0</v>
      </c>
      <c r="L58" s="9">
        <v>252</v>
      </c>
      <c r="M58" s="9">
        <v>13</v>
      </c>
      <c r="N58" s="9">
        <v>968</v>
      </c>
      <c r="O58" s="9">
        <v>272</v>
      </c>
    </row>
    <row r="59" spans="1:15" ht="15.75">
      <c r="A59" s="26" t="s">
        <v>141</v>
      </c>
      <c r="B59" s="27">
        <v>1293</v>
      </c>
      <c r="C59" s="27">
        <v>354</v>
      </c>
      <c r="D59" s="27">
        <v>311</v>
      </c>
      <c r="E59" s="27">
        <v>6</v>
      </c>
      <c r="F59" s="29">
        <v>12</v>
      </c>
      <c r="G59" s="27">
        <v>11</v>
      </c>
      <c r="H59" s="27">
        <v>21</v>
      </c>
      <c r="I59" s="9">
        <v>74</v>
      </c>
      <c r="J59" s="9">
        <v>41</v>
      </c>
      <c r="K59" s="9">
        <v>2</v>
      </c>
      <c r="L59" s="9">
        <v>100</v>
      </c>
      <c r="M59" s="9">
        <v>6</v>
      </c>
      <c r="N59" s="9">
        <v>202</v>
      </c>
      <c r="O59" s="9">
        <v>153</v>
      </c>
    </row>
    <row r="60" spans="1:15" ht="15.75">
      <c r="A60" s="26" t="s">
        <v>142</v>
      </c>
      <c r="B60" s="27">
        <v>4880</v>
      </c>
      <c r="C60" s="27">
        <v>1708</v>
      </c>
      <c r="D60" s="27">
        <v>1298</v>
      </c>
      <c r="E60" s="27">
        <v>10</v>
      </c>
      <c r="F60" s="29">
        <v>45</v>
      </c>
      <c r="G60" s="27">
        <v>32</v>
      </c>
      <c r="H60" s="27">
        <v>32</v>
      </c>
      <c r="I60" s="9">
        <v>122</v>
      </c>
      <c r="J60" s="9">
        <v>34</v>
      </c>
      <c r="K60" s="9">
        <v>7</v>
      </c>
      <c r="L60" s="9">
        <v>334</v>
      </c>
      <c r="M60" s="9">
        <v>29</v>
      </c>
      <c r="N60" s="9">
        <v>470</v>
      </c>
      <c r="O60" s="9">
        <v>759</v>
      </c>
    </row>
    <row r="61" spans="1:15" ht="15.75">
      <c r="A61" s="26" t="s">
        <v>143</v>
      </c>
      <c r="B61" s="27">
        <v>17675</v>
      </c>
      <c r="C61" s="27">
        <v>7258</v>
      </c>
      <c r="D61" s="27">
        <v>3833</v>
      </c>
      <c r="E61" s="27">
        <v>55</v>
      </c>
      <c r="F61" s="29">
        <v>148</v>
      </c>
      <c r="G61" s="27">
        <v>104</v>
      </c>
      <c r="H61" s="27">
        <v>150</v>
      </c>
      <c r="I61" s="9">
        <v>311</v>
      </c>
      <c r="J61" s="9">
        <v>202</v>
      </c>
      <c r="K61" s="9">
        <v>12</v>
      </c>
      <c r="L61" s="9">
        <v>930</v>
      </c>
      <c r="M61" s="9">
        <v>51</v>
      </c>
      <c r="N61" s="9">
        <v>2610</v>
      </c>
      <c r="O61" s="9">
        <v>2011</v>
      </c>
    </row>
    <row r="62" spans="1:15" ht="15.75">
      <c r="A62" s="26" t="s">
        <v>144</v>
      </c>
      <c r="B62" s="27">
        <v>141260</v>
      </c>
      <c r="C62" s="27">
        <v>29438</v>
      </c>
      <c r="D62" s="27">
        <v>14924</v>
      </c>
      <c r="E62" s="27">
        <v>1198</v>
      </c>
      <c r="F62" s="29">
        <v>690</v>
      </c>
      <c r="G62" s="27">
        <v>682</v>
      </c>
      <c r="H62" s="27">
        <v>3111</v>
      </c>
      <c r="I62" s="9">
        <v>2936</v>
      </c>
      <c r="J62" s="9">
        <v>1524</v>
      </c>
      <c r="K62" s="9">
        <v>333</v>
      </c>
      <c r="L62" s="9">
        <v>29263</v>
      </c>
      <c r="M62" s="9">
        <v>663</v>
      </c>
      <c r="N62" s="9">
        <v>14897</v>
      </c>
      <c r="O62" s="9">
        <v>41601</v>
      </c>
    </row>
    <row r="63" spans="1:15" ht="15.75">
      <c r="A63" s="26" t="s">
        <v>145</v>
      </c>
      <c r="B63" s="27">
        <v>10337</v>
      </c>
      <c r="C63" s="27">
        <v>4759</v>
      </c>
      <c r="D63" s="27">
        <v>1212</v>
      </c>
      <c r="E63" s="27">
        <v>54</v>
      </c>
      <c r="F63" s="29">
        <v>48</v>
      </c>
      <c r="G63" s="27">
        <v>108</v>
      </c>
      <c r="H63" s="27">
        <v>50</v>
      </c>
      <c r="I63" s="9">
        <v>241</v>
      </c>
      <c r="J63" s="9">
        <v>144</v>
      </c>
      <c r="K63" s="9">
        <v>30</v>
      </c>
      <c r="L63" s="9">
        <v>1011</v>
      </c>
      <c r="M63" s="9">
        <v>68</v>
      </c>
      <c r="N63" s="9">
        <v>1477</v>
      </c>
      <c r="O63" s="9">
        <v>1135</v>
      </c>
    </row>
    <row r="64" spans="1:15" ht="15.75">
      <c r="A64" s="26" t="s">
        <v>146</v>
      </c>
      <c r="B64" s="27">
        <v>6932</v>
      </c>
      <c r="C64" s="27">
        <v>3611</v>
      </c>
      <c r="D64" s="27">
        <v>633</v>
      </c>
      <c r="E64" s="27">
        <v>15</v>
      </c>
      <c r="F64" s="27">
        <v>65</v>
      </c>
      <c r="G64" s="27">
        <v>73</v>
      </c>
      <c r="H64" s="27">
        <v>52</v>
      </c>
      <c r="I64" s="9">
        <v>124</v>
      </c>
      <c r="J64" s="9">
        <v>59</v>
      </c>
      <c r="K64" s="9">
        <v>3</v>
      </c>
      <c r="L64" s="9">
        <v>410</v>
      </c>
      <c r="M64" s="9">
        <v>40</v>
      </c>
      <c r="N64" s="9">
        <v>995</v>
      </c>
      <c r="O64" s="9">
        <v>852</v>
      </c>
    </row>
    <row r="65" spans="1:15" ht="15.75">
      <c r="A65" s="26" t="s">
        <v>147</v>
      </c>
      <c r="B65" s="27">
        <v>8577</v>
      </c>
      <c r="C65" s="27">
        <v>2874</v>
      </c>
      <c r="D65" s="27">
        <v>1383</v>
      </c>
      <c r="E65" s="27">
        <v>51</v>
      </c>
      <c r="F65" s="27">
        <v>172</v>
      </c>
      <c r="G65" s="27">
        <v>103</v>
      </c>
      <c r="H65" s="27">
        <v>110</v>
      </c>
      <c r="I65" s="9">
        <v>221</v>
      </c>
      <c r="J65" s="9">
        <v>102</v>
      </c>
      <c r="K65" s="9">
        <v>5</v>
      </c>
      <c r="L65" s="9">
        <v>500</v>
      </c>
      <c r="M65" s="9">
        <v>26</v>
      </c>
      <c r="N65" s="9">
        <v>1652</v>
      </c>
      <c r="O65" s="9">
        <v>1378</v>
      </c>
    </row>
    <row r="66" spans="1:15" ht="15.75">
      <c r="A66" s="26" t="s">
        <v>148</v>
      </c>
      <c r="B66" s="27">
        <v>21851</v>
      </c>
      <c r="C66" s="27">
        <v>6390</v>
      </c>
      <c r="D66" s="27">
        <v>3276</v>
      </c>
      <c r="E66" s="27">
        <v>80</v>
      </c>
      <c r="F66" s="27">
        <v>122</v>
      </c>
      <c r="G66" s="27">
        <v>256</v>
      </c>
      <c r="H66" s="27">
        <v>180</v>
      </c>
      <c r="I66" s="9">
        <v>459</v>
      </c>
      <c r="J66" s="9">
        <v>596</v>
      </c>
      <c r="K66" s="9">
        <v>29</v>
      </c>
      <c r="L66" s="9">
        <v>2271</v>
      </c>
      <c r="M66" s="9">
        <v>68</v>
      </c>
      <c r="N66" s="9">
        <v>4577</v>
      </c>
      <c r="O66" s="9">
        <v>3547</v>
      </c>
    </row>
    <row r="67" spans="1:15" ht="15.75">
      <c r="A67" s="26" t="s">
        <v>149</v>
      </c>
      <c r="B67" s="27">
        <v>8929</v>
      </c>
      <c r="C67" s="27">
        <v>2574</v>
      </c>
      <c r="D67" s="27">
        <v>1450</v>
      </c>
      <c r="E67" s="27">
        <v>37</v>
      </c>
      <c r="F67" s="27">
        <v>138</v>
      </c>
      <c r="G67" s="27">
        <v>55</v>
      </c>
      <c r="H67" s="27">
        <v>94</v>
      </c>
      <c r="I67" s="9">
        <v>211</v>
      </c>
      <c r="J67" s="9">
        <v>423</v>
      </c>
      <c r="K67" s="9">
        <v>10</v>
      </c>
      <c r="L67" s="9">
        <v>444</v>
      </c>
      <c r="M67" s="9">
        <v>18</v>
      </c>
      <c r="N67" s="9">
        <v>1528</v>
      </c>
      <c r="O67" s="9">
        <v>1947</v>
      </c>
    </row>
    <row r="68" spans="1:15" ht="15.75">
      <c r="A68" s="26" t="s">
        <v>150</v>
      </c>
      <c r="B68" s="27">
        <v>5480</v>
      </c>
      <c r="C68" s="27">
        <v>1583</v>
      </c>
      <c r="D68" s="27">
        <v>1316</v>
      </c>
      <c r="E68" s="27">
        <v>32</v>
      </c>
      <c r="F68" s="27">
        <v>54</v>
      </c>
      <c r="G68" s="27">
        <v>96</v>
      </c>
      <c r="H68" s="27">
        <v>18</v>
      </c>
      <c r="I68" s="9">
        <v>115</v>
      </c>
      <c r="J68" s="9">
        <v>168</v>
      </c>
      <c r="K68" s="9">
        <v>3</v>
      </c>
      <c r="L68" s="9">
        <v>393</v>
      </c>
      <c r="M68" s="9">
        <v>23</v>
      </c>
      <c r="N68" s="9">
        <v>747</v>
      </c>
      <c r="O68" s="9">
        <v>932</v>
      </c>
    </row>
    <row r="69" spans="1:15" ht="15.75">
      <c r="A69" s="26" t="s">
        <v>151</v>
      </c>
      <c r="B69" s="27">
        <v>10069</v>
      </c>
      <c r="C69" s="27">
        <v>2751</v>
      </c>
      <c r="D69" s="27">
        <v>2565</v>
      </c>
      <c r="E69" s="27">
        <v>19</v>
      </c>
      <c r="F69" s="27">
        <v>150</v>
      </c>
      <c r="G69" s="27">
        <v>99</v>
      </c>
      <c r="H69" s="27">
        <v>66</v>
      </c>
      <c r="I69" s="9">
        <v>284</v>
      </c>
      <c r="J69" s="9">
        <v>112</v>
      </c>
      <c r="K69" s="9">
        <v>7</v>
      </c>
      <c r="L69" s="9">
        <v>954</v>
      </c>
      <c r="M69" s="9">
        <v>68</v>
      </c>
      <c r="N69" s="9">
        <v>1430</v>
      </c>
      <c r="O69" s="9">
        <v>1564</v>
      </c>
    </row>
    <row r="70" spans="1:15" ht="15.75">
      <c r="A70" s="26" t="s">
        <v>152</v>
      </c>
      <c r="B70" s="27">
        <v>117005</v>
      </c>
      <c r="C70" s="27">
        <v>24796</v>
      </c>
      <c r="D70" s="27">
        <v>24266</v>
      </c>
      <c r="E70" s="27">
        <v>1617</v>
      </c>
      <c r="F70" s="27">
        <v>659</v>
      </c>
      <c r="G70" s="27">
        <v>592</v>
      </c>
      <c r="H70" s="27">
        <v>1409</v>
      </c>
      <c r="I70" s="9">
        <v>1227</v>
      </c>
      <c r="J70" s="9">
        <v>1484</v>
      </c>
      <c r="K70" s="9">
        <v>97</v>
      </c>
      <c r="L70" s="9">
        <v>11424</v>
      </c>
      <c r="M70" s="9">
        <v>259</v>
      </c>
      <c r="N70" s="9">
        <v>22594</v>
      </c>
      <c r="O70" s="9">
        <v>26581</v>
      </c>
    </row>
    <row r="71" spans="1:15" ht="15.75">
      <c r="A71" s="26" t="s">
        <v>153</v>
      </c>
      <c r="B71" s="27">
        <v>4524</v>
      </c>
      <c r="C71" s="27">
        <v>1151</v>
      </c>
      <c r="D71" s="27">
        <v>1498</v>
      </c>
      <c r="E71" s="27">
        <v>9</v>
      </c>
      <c r="F71" s="27">
        <v>32</v>
      </c>
      <c r="G71" s="27">
        <v>50</v>
      </c>
      <c r="H71" s="27">
        <v>23</v>
      </c>
      <c r="I71" s="9">
        <v>78</v>
      </c>
      <c r="J71" s="9">
        <v>89</v>
      </c>
      <c r="K71" s="9">
        <v>2</v>
      </c>
      <c r="L71" s="9">
        <v>285</v>
      </c>
      <c r="M71" s="9">
        <v>6</v>
      </c>
      <c r="N71" s="9">
        <v>778</v>
      </c>
      <c r="O71" s="9">
        <v>523</v>
      </c>
    </row>
    <row r="72" spans="1:15" ht="15.75">
      <c r="A72" s="26" t="s">
        <v>154</v>
      </c>
      <c r="B72" s="27">
        <v>2148</v>
      </c>
      <c r="C72" s="27">
        <v>649</v>
      </c>
      <c r="D72" s="27">
        <v>744</v>
      </c>
      <c r="E72" s="27">
        <v>5</v>
      </c>
      <c r="F72" s="27">
        <v>37</v>
      </c>
      <c r="G72" s="27">
        <v>29</v>
      </c>
      <c r="H72" s="27">
        <v>14</v>
      </c>
      <c r="I72" s="9">
        <v>80</v>
      </c>
      <c r="J72" s="9">
        <v>5</v>
      </c>
      <c r="K72" s="10">
        <v>0</v>
      </c>
      <c r="L72" s="9">
        <v>127</v>
      </c>
      <c r="M72" s="9">
        <v>13</v>
      </c>
      <c r="N72" s="9">
        <v>204</v>
      </c>
      <c r="O72" s="24">
        <v>241</v>
      </c>
    </row>
    <row r="73" spans="1:15" ht="15.75">
      <c r="A73" s="34"/>
      <c r="B73" s="34"/>
      <c r="C73" s="34"/>
      <c r="D73" s="34"/>
      <c r="E73" s="34"/>
      <c r="F73" s="34"/>
      <c r="G73" s="34"/>
      <c r="H73" s="34"/>
      <c r="I73" s="25"/>
      <c r="J73" s="25"/>
      <c r="K73" s="25"/>
      <c r="L73" s="25"/>
      <c r="M73" s="25"/>
      <c r="N73" s="25"/>
      <c r="O73" s="9"/>
    </row>
    <row r="74" spans="1:15" ht="15.75">
      <c r="A74" s="8" t="s">
        <v>87</v>
      </c>
      <c r="B74" s="9"/>
      <c r="C74" s="9"/>
      <c r="D74" s="9"/>
      <c r="E74" s="9"/>
      <c r="F74" s="9"/>
      <c r="G74" s="9"/>
      <c r="H74" s="9"/>
      <c r="I74" s="6"/>
      <c r="J74" s="6"/>
      <c r="K74" s="6"/>
      <c r="L74" s="6"/>
      <c r="M74" s="6"/>
      <c r="N74" s="6"/>
      <c r="O74" s="6"/>
    </row>
    <row r="75" spans="1:15" ht="15.75">
      <c r="A75" s="15"/>
      <c r="B75" s="9"/>
      <c r="C75" s="9"/>
      <c r="D75" s="9"/>
      <c r="E75" s="9"/>
      <c r="F75" s="9"/>
      <c r="G75" s="9"/>
      <c r="H75" s="9"/>
      <c r="I75" s="6"/>
      <c r="J75" s="6"/>
      <c r="K75" s="6"/>
      <c r="L75" s="6"/>
      <c r="M75" s="6"/>
      <c r="N75" s="6"/>
      <c r="O75" s="6"/>
    </row>
    <row r="76" spans="1:15" ht="15.75">
      <c r="A76" s="8" t="s">
        <v>2</v>
      </c>
      <c r="B76" s="9"/>
      <c r="C76" s="9"/>
      <c r="D76" s="9"/>
      <c r="E76" s="9"/>
      <c r="F76" s="9"/>
      <c r="G76" s="9"/>
      <c r="H76" s="9"/>
      <c r="I76" s="6"/>
      <c r="J76" s="6"/>
      <c r="K76" s="6"/>
      <c r="L76" s="6"/>
      <c r="M76" s="6"/>
      <c r="N76" s="6"/>
      <c r="O76" s="6"/>
    </row>
    <row r="77" spans="1:15" ht="15.75">
      <c r="A77" s="8" t="s">
        <v>3</v>
      </c>
      <c r="B77" s="9"/>
      <c r="C77" s="9"/>
      <c r="D77" s="9"/>
      <c r="E77" s="9"/>
      <c r="F77" s="9"/>
      <c r="G77" s="9"/>
      <c r="H77" s="9"/>
      <c r="I77" s="9"/>
      <c r="J77" s="6"/>
      <c r="K77" s="6"/>
      <c r="L77" s="6"/>
      <c r="M77" s="6"/>
      <c r="N77" s="6"/>
      <c r="O77" s="6"/>
    </row>
    <row r="78" spans="1:15" ht="15.75">
      <c r="A78" s="36" t="s">
        <v>88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</row>
    <row r="79" spans="1:15" ht="15.75">
      <c r="A79" s="8"/>
      <c r="B79" s="9"/>
      <c r="C79" s="9"/>
      <c r="D79" s="9"/>
      <c r="E79" s="9"/>
      <c r="F79" s="9"/>
      <c r="G79" s="9"/>
      <c r="H79" s="9"/>
      <c r="I79" s="6"/>
      <c r="J79" s="6"/>
      <c r="K79" s="6"/>
      <c r="L79" s="6"/>
      <c r="M79" s="6"/>
      <c r="N79" s="6"/>
      <c r="O79" s="6"/>
    </row>
    <row r="80" spans="1:15" ht="15.75">
      <c r="A80" s="8" t="s">
        <v>4</v>
      </c>
      <c r="B80" s="9"/>
      <c r="C80" s="9"/>
      <c r="D80" s="9"/>
      <c r="E80" s="9"/>
      <c r="F80" s="9"/>
      <c r="G80" s="9"/>
      <c r="H80" s="9"/>
      <c r="I80" s="6"/>
      <c r="J80" s="6"/>
      <c r="K80" s="6"/>
      <c r="L80" s="6"/>
      <c r="M80" s="6"/>
      <c r="N80" s="6"/>
      <c r="O80" s="6"/>
    </row>
  </sheetData>
  <sheetProtection/>
  <mergeCells count="1">
    <mergeCell ref="A78:O78"/>
  </mergeCells>
  <printOptions/>
  <pageMargins left="0.7" right="0.7" top="0.75" bottom="0.75" header="0.3" footer="0.3"/>
  <pageSetup fitToHeight="2" fitToWidth="1" horizontalDpi="1200" verticalDpi="1200" orientation="landscape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N5" sqref="N5"/>
    </sheetView>
  </sheetViews>
  <sheetFormatPr defaultColWidth="8.88671875" defaultRowHeight="15.75"/>
  <cols>
    <col min="1" max="1" width="20.77734375" style="0" customWidth="1"/>
    <col min="2" max="16384" width="12.77734375" style="0" customWidth="1"/>
  </cols>
  <sheetData>
    <row r="1" spans="1:14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18" t="s">
        <v>161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77</v>
      </c>
      <c r="L4" s="19" t="s">
        <v>78</v>
      </c>
      <c r="M4" s="19" t="s">
        <v>79</v>
      </c>
      <c r="N4" s="19" t="s">
        <v>165</v>
      </c>
    </row>
    <row r="5" spans="1:14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37" t="s">
        <v>90</v>
      </c>
      <c r="B6" s="38">
        <v>1927685</v>
      </c>
      <c r="C6" s="38">
        <v>362540</v>
      </c>
      <c r="D6" s="38">
        <v>384067</v>
      </c>
      <c r="E6" s="38">
        <v>35906</v>
      </c>
      <c r="F6" s="38">
        <v>25738</v>
      </c>
      <c r="G6" s="38">
        <v>8231</v>
      </c>
      <c r="H6" s="38">
        <v>24961</v>
      </c>
      <c r="I6" s="41">
        <f aca="true" t="shared" si="0" ref="I6:N6">+I8+I15</f>
        <v>22309</v>
      </c>
      <c r="J6" s="41">
        <f t="shared" si="0"/>
        <v>28093</v>
      </c>
      <c r="K6" s="41">
        <f t="shared" si="0"/>
        <v>124908</v>
      </c>
      <c r="L6" s="41">
        <f t="shared" si="0"/>
        <v>3881</v>
      </c>
      <c r="M6" s="41">
        <f t="shared" si="0"/>
        <v>435487</v>
      </c>
      <c r="N6" s="41">
        <f t="shared" si="0"/>
        <v>471564</v>
      </c>
    </row>
    <row r="7" spans="1:14" ht="15.75">
      <c r="A7" s="39"/>
      <c r="B7" s="38"/>
      <c r="C7" s="38"/>
      <c r="D7" s="38"/>
      <c r="E7" s="38"/>
      <c r="F7" s="38"/>
      <c r="G7" s="38"/>
      <c r="H7" s="38"/>
      <c r="I7" s="41"/>
      <c r="J7" s="41"/>
      <c r="K7" s="41"/>
      <c r="L7" s="41"/>
      <c r="M7" s="41"/>
      <c r="N7" s="41"/>
    </row>
    <row r="8" spans="1:14" ht="15.75">
      <c r="A8" s="37" t="s">
        <v>91</v>
      </c>
      <c r="B8" s="38">
        <v>848502</v>
      </c>
      <c r="C8" s="38">
        <v>76349</v>
      </c>
      <c r="D8" s="38">
        <v>167684</v>
      </c>
      <c r="E8" s="38">
        <v>28741</v>
      </c>
      <c r="F8" s="38">
        <v>7686</v>
      </c>
      <c r="G8" s="38">
        <v>507</v>
      </c>
      <c r="H8" s="38">
        <v>12929</v>
      </c>
      <c r="I8" s="41">
        <f aca="true" t="shared" si="1" ref="I8:N8">SUM(I9:I13)</f>
        <v>3277</v>
      </c>
      <c r="J8" s="41">
        <f t="shared" si="1"/>
        <v>4248</v>
      </c>
      <c r="K8" s="41">
        <f t="shared" si="1"/>
        <v>46063</v>
      </c>
      <c r="L8" s="41">
        <f t="shared" si="1"/>
        <v>39</v>
      </c>
      <c r="M8" s="41">
        <f t="shared" si="1"/>
        <v>256186</v>
      </c>
      <c r="N8" s="41">
        <f t="shared" si="1"/>
        <v>244793</v>
      </c>
    </row>
    <row r="9" spans="1:14" ht="15.75">
      <c r="A9" s="37" t="s">
        <v>92</v>
      </c>
      <c r="B9" s="38">
        <v>121212</v>
      </c>
      <c r="C9" s="38">
        <v>19881</v>
      </c>
      <c r="D9" s="38">
        <v>23892</v>
      </c>
      <c r="E9" s="38">
        <v>6871</v>
      </c>
      <c r="F9" s="38">
        <v>782</v>
      </c>
      <c r="G9" s="38">
        <v>120</v>
      </c>
      <c r="H9" s="38">
        <v>1537</v>
      </c>
      <c r="I9" s="41">
        <v>620</v>
      </c>
      <c r="J9" s="41">
        <v>685</v>
      </c>
      <c r="K9" s="41">
        <v>8510</v>
      </c>
      <c r="L9" s="42">
        <v>0</v>
      </c>
      <c r="M9" s="41">
        <v>30430</v>
      </c>
      <c r="N9" s="41">
        <v>27884</v>
      </c>
    </row>
    <row r="10" spans="1:14" ht="15.75">
      <c r="A10" s="37" t="s">
        <v>93</v>
      </c>
      <c r="B10" s="38">
        <v>209084</v>
      </c>
      <c r="C10" s="38">
        <v>13234</v>
      </c>
      <c r="D10" s="38">
        <v>41478</v>
      </c>
      <c r="E10" s="38">
        <v>6177</v>
      </c>
      <c r="F10" s="38">
        <v>1286</v>
      </c>
      <c r="G10" s="38">
        <v>141</v>
      </c>
      <c r="H10" s="38">
        <v>2825</v>
      </c>
      <c r="I10" s="41">
        <v>622</v>
      </c>
      <c r="J10" s="41">
        <v>984</v>
      </c>
      <c r="K10" s="41">
        <v>11903</v>
      </c>
      <c r="L10" s="41">
        <v>11</v>
      </c>
      <c r="M10" s="41">
        <v>68652</v>
      </c>
      <c r="N10" s="41">
        <v>61771</v>
      </c>
    </row>
    <row r="11" spans="1:14" ht="15.75">
      <c r="A11" s="37" t="s">
        <v>94</v>
      </c>
      <c r="B11" s="38">
        <v>241240</v>
      </c>
      <c r="C11" s="38">
        <v>7854</v>
      </c>
      <c r="D11" s="38">
        <v>52478</v>
      </c>
      <c r="E11" s="38">
        <v>10977</v>
      </c>
      <c r="F11" s="38">
        <v>3444</v>
      </c>
      <c r="G11" s="38">
        <v>113</v>
      </c>
      <c r="H11" s="38">
        <v>2612</v>
      </c>
      <c r="I11" s="41">
        <v>435</v>
      </c>
      <c r="J11" s="41">
        <v>693</v>
      </c>
      <c r="K11" s="41">
        <v>10317</v>
      </c>
      <c r="L11" s="41">
        <v>2</v>
      </c>
      <c r="M11" s="41">
        <v>76365</v>
      </c>
      <c r="N11" s="41">
        <v>75950</v>
      </c>
    </row>
    <row r="12" spans="1:14" ht="15.75">
      <c r="A12" s="37" t="s">
        <v>95</v>
      </c>
      <c r="B12" s="38">
        <v>215187</v>
      </c>
      <c r="C12" s="38">
        <v>22104</v>
      </c>
      <c r="D12" s="38">
        <v>39060</v>
      </c>
      <c r="E12" s="38">
        <v>4275</v>
      </c>
      <c r="F12" s="38">
        <v>1876</v>
      </c>
      <c r="G12" s="38">
        <v>94</v>
      </c>
      <c r="H12" s="38">
        <v>3622</v>
      </c>
      <c r="I12" s="41">
        <v>1207</v>
      </c>
      <c r="J12" s="41">
        <v>1653</v>
      </c>
      <c r="K12" s="41">
        <v>11993</v>
      </c>
      <c r="L12" s="41">
        <v>8</v>
      </c>
      <c r="M12" s="41">
        <v>69222</v>
      </c>
      <c r="N12" s="41">
        <v>60073</v>
      </c>
    </row>
    <row r="13" spans="1:14" ht="15.75">
      <c r="A13" s="37" t="s">
        <v>96</v>
      </c>
      <c r="B13" s="38">
        <v>61779</v>
      </c>
      <c r="C13" s="38">
        <v>13276</v>
      </c>
      <c r="D13" s="38">
        <v>10776</v>
      </c>
      <c r="E13" s="38">
        <v>441</v>
      </c>
      <c r="F13" s="38">
        <v>298</v>
      </c>
      <c r="G13" s="38">
        <v>39</v>
      </c>
      <c r="H13" s="38">
        <v>2333</v>
      </c>
      <c r="I13" s="41">
        <v>393</v>
      </c>
      <c r="J13" s="41">
        <v>233</v>
      </c>
      <c r="K13" s="41">
        <v>3340</v>
      </c>
      <c r="L13" s="41">
        <v>18</v>
      </c>
      <c r="M13" s="41">
        <v>11517</v>
      </c>
      <c r="N13" s="41">
        <v>19115</v>
      </c>
    </row>
    <row r="14" spans="1:14" ht="15.75">
      <c r="A14" s="39"/>
      <c r="B14" s="38"/>
      <c r="C14" s="38"/>
      <c r="D14" s="38"/>
      <c r="E14" s="38"/>
      <c r="F14" s="38"/>
      <c r="G14" s="38"/>
      <c r="H14" s="38"/>
      <c r="I14" s="41"/>
      <c r="J14" s="41"/>
      <c r="K14" s="41"/>
      <c r="L14" s="41"/>
      <c r="M14" s="41"/>
      <c r="N14" s="41"/>
    </row>
    <row r="15" spans="1:14" ht="15.75">
      <c r="A15" s="37" t="s">
        <v>97</v>
      </c>
      <c r="B15" s="38">
        <v>1079183</v>
      </c>
      <c r="C15" s="38">
        <v>286191</v>
      </c>
      <c r="D15" s="38">
        <v>216383</v>
      </c>
      <c r="E15" s="38">
        <v>7165</v>
      </c>
      <c r="F15" s="38">
        <v>18052</v>
      </c>
      <c r="G15" s="38">
        <v>7724</v>
      </c>
      <c r="H15" s="38">
        <v>12032</v>
      </c>
      <c r="I15" s="41">
        <f aca="true" t="shared" si="2" ref="I15:N15">SUM(I16:I72)</f>
        <v>19032</v>
      </c>
      <c r="J15" s="41">
        <f t="shared" si="2"/>
        <v>23845</v>
      </c>
      <c r="K15" s="41">
        <f t="shared" si="2"/>
        <v>78845</v>
      </c>
      <c r="L15" s="41">
        <f t="shared" si="2"/>
        <v>3842</v>
      </c>
      <c r="M15" s="41">
        <f t="shared" si="2"/>
        <v>179301</v>
      </c>
      <c r="N15" s="41">
        <f t="shared" si="2"/>
        <v>226771</v>
      </c>
    </row>
    <row r="16" spans="1:14" ht="15.75">
      <c r="A16" s="37" t="s">
        <v>98</v>
      </c>
      <c r="B16" s="38">
        <v>27132</v>
      </c>
      <c r="C16" s="38">
        <v>6777</v>
      </c>
      <c r="D16" s="38">
        <v>7195</v>
      </c>
      <c r="E16" s="38">
        <v>86</v>
      </c>
      <c r="F16" s="38">
        <v>176</v>
      </c>
      <c r="G16" s="38">
        <v>140</v>
      </c>
      <c r="H16" s="38">
        <v>205</v>
      </c>
      <c r="I16" s="41">
        <v>358</v>
      </c>
      <c r="J16" s="41">
        <v>1206</v>
      </c>
      <c r="K16" s="41">
        <v>2212</v>
      </c>
      <c r="L16" s="41">
        <v>110</v>
      </c>
      <c r="M16" s="41">
        <v>4296</v>
      </c>
      <c r="N16" s="41">
        <v>4371</v>
      </c>
    </row>
    <row r="17" spans="1:14" ht="15.75">
      <c r="A17" s="37" t="s">
        <v>99</v>
      </c>
      <c r="B17" s="38">
        <v>5855</v>
      </c>
      <c r="C17" s="38">
        <v>1718</v>
      </c>
      <c r="D17" s="38">
        <v>1695</v>
      </c>
      <c r="E17" s="38">
        <v>12</v>
      </c>
      <c r="F17" s="38">
        <v>47</v>
      </c>
      <c r="G17" s="38">
        <v>50</v>
      </c>
      <c r="H17" s="38">
        <v>41</v>
      </c>
      <c r="I17" s="41">
        <v>104</v>
      </c>
      <c r="J17" s="41">
        <v>158</v>
      </c>
      <c r="K17" s="41">
        <v>147</v>
      </c>
      <c r="L17" s="41">
        <v>9</v>
      </c>
      <c r="M17" s="41">
        <v>1265</v>
      </c>
      <c r="N17" s="41">
        <v>609</v>
      </c>
    </row>
    <row r="18" spans="1:14" ht="15.75">
      <c r="A18" s="37" t="s">
        <v>100</v>
      </c>
      <c r="B18" s="38">
        <v>25487</v>
      </c>
      <c r="C18" s="38">
        <v>7448</v>
      </c>
      <c r="D18" s="38">
        <v>7393</v>
      </c>
      <c r="E18" s="38">
        <v>161</v>
      </c>
      <c r="F18" s="38">
        <v>304</v>
      </c>
      <c r="G18" s="38">
        <v>135</v>
      </c>
      <c r="H18" s="38">
        <v>226</v>
      </c>
      <c r="I18" s="41">
        <v>522</v>
      </c>
      <c r="J18" s="41">
        <v>222</v>
      </c>
      <c r="K18" s="41">
        <v>1515</v>
      </c>
      <c r="L18" s="41">
        <v>265</v>
      </c>
      <c r="M18" s="41">
        <v>3470</v>
      </c>
      <c r="N18" s="41">
        <v>3826</v>
      </c>
    </row>
    <row r="19" spans="1:14" ht="15.75">
      <c r="A19" s="37" t="s">
        <v>101</v>
      </c>
      <c r="B19" s="38">
        <v>9997</v>
      </c>
      <c r="C19" s="38">
        <v>3743</v>
      </c>
      <c r="D19" s="38">
        <v>1708</v>
      </c>
      <c r="E19" s="38">
        <v>28</v>
      </c>
      <c r="F19" s="38">
        <v>142</v>
      </c>
      <c r="G19" s="38">
        <v>104</v>
      </c>
      <c r="H19" s="38">
        <v>87</v>
      </c>
      <c r="I19" s="41">
        <v>246</v>
      </c>
      <c r="J19" s="41">
        <v>164</v>
      </c>
      <c r="K19" s="41">
        <v>333</v>
      </c>
      <c r="L19" s="41">
        <v>42</v>
      </c>
      <c r="M19" s="41">
        <v>1934</v>
      </c>
      <c r="N19" s="41">
        <v>1466</v>
      </c>
    </row>
    <row r="20" spans="1:14" ht="15.75">
      <c r="A20" s="37" t="s">
        <v>102</v>
      </c>
      <c r="B20" s="38">
        <v>5516</v>
      </c>
      <c r="C20" s="38">
        <v>1670</v>
      </c>
      <c r="D20" s="38">
        <v>1188</v>
      </c>
      <c r="E20" s="38">
        <v>20</v>
      </c>
      <c r="F20" s="38">
        <v>63</v>
      </c>
      <c r="G20" s="38">
        <v>68</v>
      </c>
      <c r="H20" s="38">
        <v>61</v>
      </c>
      <c r="I20" s="41">
        <v>136</v>
      </c>
      <c r="J20" s="41">
        <v>133</v>
      </c>
      <c r="K20" s="41">
        <v>327</v>
      </c>
      <c r="L20" s="41">
        <v>31</v>
      </c>
      <c r="M20" s="41">
        <v>969</v>
      </c>
      <c r="N20" s="41">
        <v>850</v>
      </c>
    </row>
    <row r="21" spans="1:14" ht="15.75">
      <c r="A21" s="37" t="s">
        <v>103</v>
      </c>
      <c r="B21" s="38">
        <v>20854</v>
      </c>
      <c r="C21" s="38">
        <v>9202</v>
      </c>
      <c r="D21" s="38">
        <v>4709</v>
      </c>
      <c r="E21" s="38">
        <v>41</v>
      </c>
      <c r="F21" s="38">
        <v>134</v>
      </c>
      <c r="G21" s="38">
        <v>126</v>
      </c>
      <c r="H21" s="38">
        <v>121</v>
      </c>
      <c r="I21" s="41">
        <v>345</v>
      </c>
      <c r="J21" s="41">
        <v>434</v>
      </c>
      <c r="K21" s="41">
        <v>613</v>
      </c>
      <c r="L21" s="41">
        <v>81</v>
      </c>
      <c r="M21" s="41">
        <v>2555</v>
      </c>
      <c r="N21" s="41">
        <v>2493</v>
      </c>
    </row>
    <row r="22" spans="1:14" ht="15.75">
      <c r="A22" s="37" t="s">
        <v>104</v>
      </c>
      <c r="B22" s="38">
        <v>9695</v>
      </c>
      <c r="C22" s="38">
        <v>2996</v>
      </c>
      <c r="D22" s="38">
        <v>2077</v>
      </c>
      <c r="E22" s="38">
        <v>107</v>
      </c>
      <c r="F22" s="38">
        <v>254</v>
      </c>
      <c r="G22" s="38">
        <v>65</v>
      </c>
      <c r="H22" s="38">
        <v>134</v>
      </c>
      <c r="I22" s="41">
        <v>277</v>
      </c>
      <c r="J22" s="41">
        <v>203</v>
      </c>
      <c r="K22" s="41">
        <v>598</v>
      </c>
      <c r="L22" s="41">
        <v>55</v>
      </c>
      <c r="M22" s="41">
        <v>1088</v>
      </c>
      <c r="N22" s="41">
        <v>1841</v>
      </c>
    </row>
    <row r="23" spans="1:14" ht="15.75">
      <c r="A23" s="37" t="s">
        <v>105</v>
      </c>
      <c r="B23" s="38">
        <v>5563</v>
      </c>
      <c r="C23" s="38">
        <v>2021</v>
      </c>
      <c r="D23" s="38">
        <v>1382</v>
      </c>
      <c r="E23" s="38">
        <v>32</v>
      </c>
      <c r="F23" s="38">
        <v>48</v>
      </c>
      <c r="G23" s="38">
        <v>71</v>
      </c>
      <c r="H23" s="38">
        <v>21</v>
      </c>
      <c r="I23" s="41">
        <v>82</v>
      </c>
      <c r="J23" s="41">
        <v>171</v>
      </c>
      <c r="K23" s="41">
        <v>225</v>
      </c>
      <c r="L23" s="41">
        <v>16</v>
      </c>
      <c r="M23" s="41">
        <v>910</v>
      </c>
      <c r="N23" s="41">
        <v>584</v>
      </c>
    </row>
    <row r="24" spans="1:14" ht="15.75">
      <c r="A24" s="37" t="s">
        <v>106</v>
      </c>
      <c r="B24" s="38">
        <v>13077</v>
      </c>
      <c r="C24" s="38">
        <v>5063</v>
      </c>
      <c r="D24" s="38">
        <v>2352</v>
      </c>
      <c r="E24" s="38">
        <v>56</v>
      </c>
      <c r="F24" s="38">
        <v>213</v>
      </c>
      <c r="G24" s="38">
        <v>142</v>
      </c>
      <c r="H24" s="38">
        <v>136</v>
      </c>
      <c r="I24" s="41">
        <v>225</v>
      </c>
      <c r="J24" s="41">
        <v>266</v>
      </c>
      <c r="K24" s="41">
        <v>653</v>
      </c>
      <c r="L24" s="41">
        <v>36</v>
      </c>
      <c r="M24" s="41">
        <v>1520</v>
      </c>
      <c r="N24" s="41">
        <v>2415</v>
      </c>
    </row>
    <row r="25" spans="1:14" ht="15.75">
      <c r="A25" s="37" t="s">
        <v>107</v>
      </c>
      <c r="B25" s="38">
        <v>11118</v>
      </c>
      <c r="C25" s="38">
        <v>4782</v>
      </c>
      <c r="D25" s="38">
        <v>2625</v>
      </c>
      <c r="E25" s="38">
        <v>21</v>
      </c>
      <c r="F25" s="38">
        <v>50</v>
      </c>
      <c r="G25" s="38">
        <v>93</v>
      </c>
      <c r="H25" s="38">
        <v>24</v>
      </c>
      <c r="I25" s="41">
        <v>201</v>
      </c>
      <c r="J25" s="41">
        <v>90</v>
      </c>
      <c r="K25" s="41">
        <v>311</v>
      </c>
      <c r="L25" s="41">
        <v>16</v>
      </c>
      <c r="M25" s="41">
        <v>1798</v>
      </c>
      <c r="N25" s="41">
        <v>1107</v>
      </c>
    </row>
    <row r="26" spans="1:14" ht="15.75">
      <c r="A26" s="37" t="s">
        <v>108</v>
      </c>
      <c r="B26" s="38">
        <v>8081</v>
      </c>
      <c r="C26" s="38">
        <v>4199</v>
      </c>
      <c r="D26" s="38">
        <v>1178</v>
      </c>
      <c r="E26" s="38">
        <v>20</v>
      </c>
      <c r="F26" s="38">
        <v>71</v>
      </c>
      <c r="G26" s="38">
        <v>48</v>
      </c>
      <c r="H26" s="38">
        <v>49</v>
      </c>
      <c r="I26" s="41">
        <v>77</v>
      </c>
      <c r="J26" s="41">
        <v>206</v>
      </c>
      <c r="K26" s="41">
        <v>325</v>
      </c>
      <c r="L26" s="41">
        <v>24</v>
      </c>
      <c r="M26" s="41">
        <v>1087</v>
      </c>
      <c r="N26" s="41">
        <v>797</v>
      </c>
    </row>
    <row r="27" spans="1:14" ht="15.75">
      <c r="A27" s="37" t="s">
        <v>109</v>
      </c>
      <c r="B27" s="38">
        <v>5771</v>
      </c>
      <c r="C27" s="38">
        <v>1961</v>
      </c>
      <c r="D27" s="38">
        <v>1526</v>
      </c>
      <c r="E27" s="38">
        <v>11</v>
      </c>
      <c r="F27" s="38">
        <v>25</v>
      </c>
      <c r="G27" s="38">
        <v>91</v>
      </c>
      <c r="H27" s="38">
        <v>79</v>
      </c>
      <c r="I27" s="41">
        <v>79</v>
      </c>
      <c r="J27" s="41">
        <v>199</v>
      </c>
      <c r="K27" s="41">
        <v>230</v>
      </c>
      <c r="L27" s="41">
        <v>17</v>
      </c>
      <c r="M27" s="41">
        <v>1042</v>
      </c>
      <c r="N27" s="41">
        <v>511</v>
      </c>
    </row>
    <row r="28" spans="1:14" ht="15.75">
      <c r="A28" s="37" t="s">
        <v>110</v>
      </c>
      <c r="B28" s="38">
        <v>31700</v>
      </c>
      <c r="C28" s="38">
        <v>9607</v>
      </c>
      <c r="D28" s="38">
        <v>7033</v>
      </c>
      <c r="E28" s="38">
        <v>167</v>
      </c>
      <c r="F28" s="38">
        <v>191</v>
      </c>
      <c r="G28" s="38">
        <v>188</v>
      </c>
      <c r="H28" s="38">
        <v>215</v>
      </c>
      <c r="I28" s="41">
        <v>655</v>
      </c>
      <c r="J28" s="41">
        <v>662</v>
      </c>
      <c r="K28" s="41">
        <v>2484</v>
      </c>
      <c r="L28" s="41">
        <v>60</v>
      </c>
      <c r="M28" s="41">
        <v>6685</v>
      </c>
      <c r="N28" s="41">
        <v>3753</v>
      </c>
    </row>
    <row r="29" spans="1:14" ht="15.75">
      <c r="A29" s="37" t="s">
        <v>111</v>
      </c>
      <c r="B29" s="38">
        <v>56240</v>
      </c>
      <c r="C29" s="38">
        <v>11959</v>
      </c>
      <c r="D29" s="38">
        <v>11901</v>
      </c>
      <c r="E29" s="38">
        <v>180</v>
      </c>
      <c r="F29" s="38">
        <v>584</v>
      </c>
      <c r="G29" s="38">
        <v>383</v>
      </c>
      <c r="H29" s="38">
        <v>710</v>
      </c>
      <c r="I29" s="41">
        <v>1462</v>
      </c>
      <c r="J29" s="41">
        <v>1867</v>
      </c>
      <c r="K29" s="41">
        <v>4103</v>
      </c>
      <c r="L29" s="41">
        <v>317</v>
      </c>
      <c r="M29" s="41">
        <v>9383</v>
      </c>
      <c r="N29" s="41">
        <v>13391</v>
      </c>
    </row>
    <row r="30" spans="1:14" ht="15.75">
      <c r="A30" s="37" t="s">
        <v>112</v>
      </c>
      <c r="B30" s="38">
        <v>12858</v>
      </c>
      <c r="C30" s="38">
        <v>6784</v>
      </c>
      <c r="D30" s="38">
        <v>2298</v>
      </c>
      <c r="E30" s="38">
        <v>13</v>
      </c>
      <c r="F30" s="38">
        <v>45</v>
      </c>
      <c r="G30" s="38">
        <v>140</v>
      </c>
      <c r="H30" s="38">
        <v>67</v>
      </c>
      <c r="I30" s="41">
        <v>84</v>
      </c>
      <c r="J30" s="41">
        <v>186</v>
      </c>
      <c r="K30" s="41">
        <v>326</v>
      </c>
      <c r="L30" s="41">
        <v>37</v>
      </c>
      <c r="M30" s="41">
        <v>1492</v>
      </c>
      <c r="N30" s="41">
        <v>1386</v>
      </c>
    </row>
    <row r="31" spans="1:14" ht="15.75">
      <c r="A31" s="37" t="s">
        <v>113</v>
      </c>
      <c r="B31" s="38">
        <v>5062</v>
      </c>
      <c r="C31" s="38">
        <v>1498</v>
      </c>
      <c r="D31" s="38">
        <v>1319</v>
      </c>
      <c r="E31" s="38">
        <v>15</v>
      </c>
      <c r="F31" s="38">
        <v>30</v>
      </c>
      <c r="G31" s="38">
        <v>79</v>
      </c>
      <c r="H31" s="38">
        <v>29</v>
      </c>
      <c r="I31" s="41">
        <v>99</v>
      </c>
      <c r="J31" s="41">
        <v>140</v>
      </c>
      <c r="K31" s="41">
        <v>202</v>
      </c>
      <c r="L31" s="41">
        <v>12</v>
      </c>
      <c r="M31" s="41">
        <v>1020</v>
      </c>
      <c r="N31" s="41">
        <v>619</v>
      </c>
    </row>
    <row r="32" spans="1:14" ht="15.75">
      <c r="A32" s="37" t="s">
        <v>114</v>
      </c>
      <c r="B32" s="38">
        <v>3279</v>
      </c>
      <c r="C32" s="38">
        <v>403</v>
      </c>
      <c r="D32" s="38">
        <v>424</v>
      </c>
      <c r="E32" s="38">
        <v>16</v>
      </c>
      <c r="F32" s="38">
        <v>61</v>
      </c>
      <c r="G32" s="38">
        <v>41</v>
      </c>
      <c r="H32" s="38">
        <v>16</v>
      </c>
      <c r="I32" s="41">
        <v>112</v>
      </c>
      <c r="J32" s="41">
        <v>241</v>
      </c>
      <c r="K32" s="41">
        <v>408</v>
      </c>
      <c r="L32" s="41">
        <v>31</v>
      </c>
      <c r="M32" s="41">
        <v>939</v>
      </c>
      <c r="N32" s="41">
        <v>587</v>
      </c>
    </row>
    <row r="33" spans="1:14" ht="15.75">
      <c r="A33" s="37" t="s">
        <v>115</v>
      </c>
      <c r="B33" s="38">
        <v>10731</v>
      </c>
      <c r="C33" s="38">
        <v>3492</v>
      </c>
      <c r="D33" s="38">
        <v>4555</v>
      </c>
      <c r="E33" s="38">
        <v>16</v>
      </c>
      <c r="F33" s="38">
        <v>108</v>
      </c>
      <c r="G33" s="38">
        <v>59</v>
      </c>
      <c r="H33" s="38">
        <v>55</v>
      </c>
      <c r="I33" s="41">
        <v>287</v>
      </c>
      <c r="J33" s="41">
        <v>118</v>
      </c>
      <c r="K33" s="41">
        <v>241</v>
      </c>
      <c r="L33" s="41">
        <v>25</v>
      </c>
      <c r="M33" s="41">
        <v>1040</v>
      </c>
      <c r="N33" s="41">
        <v>735</v>
      </c>
    </row>
    <row r="34" spans="1:14" ht="15.75">
      <c r="A34" s="37" t="s">
        <v>116</v>
      </c>
      <c r="B34" s="38">
        <v>10340</v>
      </c>
      <c r="C34" s="38">
        <v>5060</v>
      </c>
      <c r="D34" s="38">
        <v>2404</v>
      </c>
      <c r="E34" s="38">
        <v>12</v>
      </c>
      <c r="F34" s="38">
        <v>33</v>
      </c>
      <c r="G34" s="38">
        <v>73</v>
      </c>
      <c r="H34" s="38">
        <v>58</v>
      </c>
      <c r="I34" s="41">
        <v>101</v>
      </c>
      <c r="J34" s="41">
        <v>209</v>
      </c>
      <c r="K34" s="41">
        <v>393</v>
      </c>
      <c r="L34" s="41">
        <v>25</v>
      </c>
      <c r="M34" s="41">
        <v>1238</v>
      </c>
      <c r="N34" s="41">
        <v>734</v>
      </c>
    </row>
    <row r="35" spans="1:14" ht="15.75">
      <c r="A35" s="37" t="s">
        <v>117</v>
      </c>
      <c r="B35" s="38">
        <v>1015</v>
      </c>
      <c r="C35" s="38">
        <v>376</v>
      </c>
      <c r="D35" s="38">
        <v>333</v>
      </c>
      <c r="E35" s="40">
        <v>2</v>
      </c>
      <c r="F35" s="38">
        <v>5</v>
      </c>
      <c r="G35" s="38">
        <v>16</v>
      </c>
      <c r="H35" s="38">
        <v>7</v>
      </c>
      <c r="I35" s="41">
        <v>6</v>
      </c>
      <c r="J35" s="41">
        <v>26</v>
      </c>
      <c r="K35" s="41">
        <v>43</v>
      </c>
      <c r="L35" s="41">
        <v>1</v>
      </c>
      <c r="M35" s="41">
        <v>116</v>
      </c>
      <c r="N35" s="41">
        <v>84</v>
      </c>
    </row>
    <row r="36" spans="1:14" ht="15.75">
      <c r="A36" s="37" t="s">
        <v>118</v>
      </c>
      <c r="B36" s="38">
        <v>7044</v>
      </c>
      <c r="C36" s="38">
        <v>2753</v>
      </c>
      <c r="D36" s="38">
        <v>1293</v>
      </c>
      <c r="E36" s="38">
        <v>19</v>
      </c>
      <c r="F36" s="38">
        <v>40</v>
      </c>
      <c r="G36" s="38">
        <v>44</v>
      </c>
      <c r="H36" s="38">
        <v>68</v>
      </c>
      <c r="I36" s="41">
        <v>139</v>
      </c>
      <c r="J36" s="41">
        <v>182</v>
      </c>
      <c r="K36" s="41">
        <v>295</v>
      </c>
      <c r="L36" s="41">
        <v>11</v>
      </c>
      <c r="M36" s="41">
        <v>1155</v>
      </c>
      <c r="N36" s="41">
        <v>1045</v>
      </c>
    </row>
    <row r="37" spans="1:14" ht="15.75">
      <c r="A37" s="37" t="s">
        <v>119</v>
      </c>
      <c r="B37" s="38">
        <v>17468</v>
      </c>
      <c r="C37" s="38">
        <v>7379</v>
      </c>
      <c r="D37" s="38">
        <v>2369</v>
      </c>
      <c r="E37" s="38">
        <v>44</v>
      </c>
      <c r="F37" s="38">
        <v>170</v>
      </c>
      <c r="G37" s="38">
        <v>363</v>
      </c>
      <c r="H37" s="38">
        <v>101</v>
      </c>
      <c r="I37" s="41">
        <v>153</v>
      </c>
      <c r="J37" s="41">
        <v>463</v>
      </c>
      <c r="K37" s="41">
        <v>560</v>
      </c>
      <c r="L37" s="41">
        <v>32</v>
      </c>
      <c r="M37" s="41">
        <v>1879</v>
      </c>
      <c r="N37" s="41">
        <v>3955</v>
      </c>
    </row>
    <row r="38" spans="1:14" ht="15.75">
      <c r="A38" s="37" t="s">
        <v>120</v>
      </c>
      <c r="B38" s="38">
        <v>1749</v>
      </c>
      <c r="C38" s="38">
        <v>491</v>
      </c>
      <c r="D38" s="38">
        <v>394</v>
      </c>
      <c r="E38" s="38">
        <v>5</v>
      </c>
      <c r="F38" s="38">
        <v>13</v>
      </c>
      <c r="G38" s="38">
        <v>56</v>
      </c>
      <c r="H38" s="38">
        <v>6</v>
      </c>
      <c r="I38" s="41">
        <v>62</v>
      </c>
      <c r="J38" s="41">
        <v>67</v>
      </c>
      <c r="K38" s="41">
        <v>76</v>
      </c>
      <c r="L38" s="41">
        <v>12</v>
      </c>
      <c r="M38" s="41">
        <v>340</v>
      </c>
      <c r="N38" s="41">
        <v>227</v>
      </c>
    </row>
    <row r="39" spans="1:14" ht="15.75">
      <c r="A39" s="37" t="s">
        <v>121</v>
      </c>
      <c r="B39" s="38">
        <v>10061</v>
      </c>
      <c r="C39" s="38">
        <v>3511</v>
      </c>
      <c r="D39" s="38">
        <v>3200</v>
      </c>
      <c r="E39" s="38">
        <v>18</v>
      </c>
      <c r="F39" s="38">
        <v>123</v>
      </c>
      <c r="G39" s="38">
        <v>67</v>
      </c>
      <c r="H39" s="38">
        <v>38</v>
      </c>
      <c r="I39" s="41">
        <v>268</v>
      </c>
      <c r="J39" s="41">
        <v>125</v>
      </c>
      <c r="K39" s="41">
        <v>470</v>
      </c>
      <c r="L39" s="41">
        <v>49</v>
      </c>
      <c r="M39" s="41">
        <v>1122</v>
      </c>
      <c r="N39" s="41">
        <v>1070</v>
      </c>
    </row>
    <row r="40" spans="1:14" ht="15.75">
      <c r="A40" s="37" t="s">
        <v>122</v>
      </c>
      <c r="B40" s="38">
        <v>6591</v>
      </c>
      <c r="C40" s="38">
        <v>2214</v>
      </c>
      <c r="D40" s="38">
        <v>1316</v>
      </c>
      <c r="E40" s="38">
        <v>19</v>
      </c>
      <c r="F40" s="38">
        <v>84</v>
      </c>
      <c r="G40" s="38">
        <v>57</v>
      </c>
      <c r="H40" s="38">
        <v>38</v>
      </c>
      <c r="I40" s="41">
        <v>131</v>
      </c>
      <c r="J40" s="41">
        <v>179</v>
      </c>
      <c r="K40" s="41">
        <v>355</v>
      </c>
      <c r="L40" s="41">
        <v>30</v>
      </c>
      <c r="M40" s="41">
        <v>1084</v>
      </c>
      <c r="N40" s="41">
        <v>1084</v>
      </c>
    </row>
    <row r="41" spans="1:14" ht="15.75">
      <c r="A41" s="37" t="s">
        <v>123</v>
      </c>
      <c r="B41" s="38">
        <v>67401</v>
      </c>
      <c r="C41" s="38">
        <v>10608</v>
      </c>
      <c r="D41" s="38">
        <v>19193</v>
      </c>
      <c r="E41" s="38">
        <v>178</v>
      </c>
      <c r="F41" s="38">
        <v>397</v>
      </c>
      <c r="G41" s="38">
        <v>275</v>
      </c>
      <c r="H41" s="38">
        <v>1069</v>
      </c>
      <c r="I41" s="41">
        <v>1503</v>
      </c>
      <c r="J41" s="41">
        <v>765</v>
      </c>
      <c r="K41" s="41">
        <v>10233</v>
      </c>
      <c r="L41" s="41">
        <v>284</v>
      </c>
      <c r="M41" s="41">
        <v>10321</v>
      </c>
      <c r="N41" s="41">
        <v>12575</v>
      </c>
    </row>
    <row r="42" spans="1:14" ht="15.75">
      <c r="A42" s="37" t="s">
        <v>124</v>
      </c>
      <c r="B42" s="38">
        <v>8202</v>
      </c>
      <c r="C42" s="38">
        <v>4909</v>
      </c>
      <c r="D42" s="38">
        <v>668</v>
      </c>
      <c r="E42" s="38">
        <v>16</v>
      </c>
      <c r="F42" s="38">
        <v>52</v>
      </c>
      <c r="G42" s="38">
        <v>41</v>
      </c>
      <c r="H42" s="38">
        <v>50</v>
      </c>
      <c r="I42" s="41">
        <v>123</v>
      </c>
      <c r="J42" s="41">
        <v>127</v>
      </c>
      <c r="K42" s="41">
        <v>251</v>
      </c>
      <c r="L42" s="41">
        <v>23</v>
      </c>
      <c r="M42" s="41">
        <v>841</v>
      </c>
      <c r="N42" s="41">
        <v>1101</v>
      </c>
    </row>
    <row r="43" spans="1:14" ht="15.75">
      <c r="A43" s="37" t="s">
        <v>125</v>
      </c>
      <c r="B43" s="38">
        <v>128304</v>
      </c>
      <c r="C43" s="38">
        <v>10946</v>
      </c>
      <c r="D43" s="38">
        <v>22022</v>
      </c>
      <c r="E43" s="38">
        <v>2838</v>
      </c>
      <c r="F43" s="38">
        <v>9730</v>
      </c>
      <c r="G43" s="38">
        <v>358</v>
      </c>
      <c r="H43" s="38">
        <v>1590</v>
      </c>
      <c r="I43" s="41">
        <v>1570</v>
      </c>
      <c r="J43" s="41">
        <v>1970</v>
      </c>
      <c r="K43" s="41">
        <v>6369</v>
      </c>
      <c r="L43" s="41">
        <v>458</v>
      </c>
      <c r="M43" s="41">
        <v>19388</v>
      </c>
      <c r="N43" s="41">
        <v>51065</v>
      </c>
    </row>
    <row r="44" spans="1:14" ht="15.75">
      <c r="A44" s="37" t="s">
        <v>126</v>
      </c>
      <c r="B44" s="38">
        <v>11639</v>
      </c>
      <c r="C44" s="38">
        <v>2378</v>
      </c>
      <c r="D44" s="38">
        <v>1632</v>
      </c>
      <c r="E44" s="38">
        <v>49</v>
      </c>
      <c r="F44" s="38">
        <v>122</v>
      </c>
      <c r="G44" s="38">
        <v>65</v>
      </c>
      <c r="H44" s="38">
        <v>92</v>
      </c>
      <c r="I44" s="41">
        <v>431</v>
      </c>
      <c r="J44" s="41">
        <v>554</v>
      </c>
      <c r="K44" s="41">
        <v>1008</v>
      </c>
      <c r="L44" s="41">
        <v>50</v>
      </c>
      <c r="M44" s="41">
        <v>2221</v>
      </c>
      <c r="N44" s="41">
        <v>3037</v>
      </c>
    </row>
    <row r="45" spans="1:14" ht="15.75">
      <c r="A45" s="37" t="s">
        <v>127</v>
      </c>
      <c r="B45" s="38">
        <v>21692</v>
      </c>
      <c r="C45" s="38">
        <v>4690</v>
      </c>
      <c r="D45" s="38">
        <v>1823</v>
      </c>
      <c r="E45" s="38">
        <v>718</v>
      </c>
      <c r="F45" s="38">
        <v>246</v>
      </c>
      <c r="G45" s="38">
        <v>236</v>
      </c>
      <c r="H45" s="38">
        <v>122</v>
      </c>
      <c r="I45" s="41">
        <v>360</v>
      </c>
      <c r="J45" s="41">
        <v>585</v>
      </c>
      <c r="K45" s="41">
        <v>1506</v>
      </c>
      <c r="L45" s="41">
        <v>66</v>
      </c>
      <c r="M45" s="41">
        <v>4974</v>
      </c>
      <c r="N45" s="41">
        <v>6366</v>
      </c>
    </row>
    <row r="46" spans="1:14" ht="15.75">
      <c r="A46" s="37" t="s">
        <v>128</v>
      </c>
      <c r="B46" s="38">
        <v>28019</v>
      </c>
      <c r="C46" s="38">
        <v>6218</v>
      </c>
      <c r="D46" s="38">
        <v>4205</v>
      </c>
      <c r="E46" s="38">
        <v>139</v>
      </c>
      <c r="F46" s="38">
        <v>332</v>
      </c>
      <c r="G46" s="38">
        <v>203</v>
      </c>
      <c r="H46" s="38">
        <v>254</v>
      </c>
      <c r="I46" s="41">
        <v>649</v>
      </c>
      <c r="J46" s="41">
        <v>1049</v>
      </c>
      <c r="K46" s="41">
        <v>2131</v>
      </c>
      <c r="L46" s="41">
        <v>186</v>
      </c>
      <c r="M46" s="41">
        <v>6047</v>
      </c>
      <c r="N46" s="41">
        <v>6606</v>
      </c>
    </row>
    <row r="47" spans="1:14" ht="15.75">
      <c r="A47" s="37" t="s">
        <v>129</v>
      </c>
      <c r="B47" s="38">
        <v>15065</v>
      </c>
      <c r="C47" s="38">
        <v>5308</v>
      </c>
      <c r="D47" s="38">
        <v>4213</v>
      </c>
      <c r="E47" s="38">
        <v>31</v>
      </c>
      <c r="F47" s="38">
        <v>254</v>
      </c>
      <c r="G47" s="38">
        <v>122</v>
      </c>
      <c r="H47" s="38">
        <v>82</v>
      </c>
      <c r="I47" s="41">
        <v>448</v>
      </c>
      <c r="J47" s="41">
        <v>32</v>
      </c>
      <c r="K47" s="41">
        <v>748</v>
      </c>
      <c r="L47" s="41">
        <v>68</v>
      </c>
      <c r="M47" s="41">
        <v>1860</v>
      </c>
      <c r="N47" s="41">
        <v>1899</v>
      </c>
    </row>
    <row r="48" spans="1:14" ht="15.75">
      <c r="A48" s="37" t="s">
        <v>130</v>
      </c>
      <c r="B48" s="38">
        <v>39972</v>
      </c>
      <c r="C48" s="38">
        <v>11058</v>
      </c>
      <c r="D48" s="38">
        <v>8296</v>
      </c>
      <c r="E48" s="38">
        <v>183</v>
      </c>
      <c r="F48" s="38">
        <v>307</v>
      </c>
      <c r="G48" s="38">
        <v>263</v>
      </c>
      <c r="H48" s="38">
        <v>308</v>
      </c>
      <c r="I48" s="41">
        <v>923</v>
      </c>
      <c r="J48" s="41">
        <v>851</v>
      </c>
      <c r="K48" s="41">
        <v>4960</v>
      </c>
      <c r="L48" s="41">
        <v>109</v>
      </c>
      <c r="M48" s="41">
        <v>7452</v>
      </c>
      <c r="N48" s="41">
        <v>5262</v>
      </c>
    </row>
    <row r="49" spans="1:14" ht="15.75">
      <c r="A49" s="37" t="s">
        <v>131</v>
      </c>
      <c r="B49" s="38">
        <v>3992</v>
      </c>
      <c r="C49" s="38">
        <v>974</v>
      </c>
      <c r="D49" s="38">
        <v>1270</v>
      </c>
      <c r="E49" s="38">
        <v>6</v>
      </c>
      <c r="F49" s="38">
        <v>24</v>
      </c>
      <c r="G49" s="38">
        <v>28</v>
      </c>
      <c r="H49" s="38">
        <v>13</v>
      </c>
      <c r="I49" s="41">
        <v>74</v>
      </c>
      <c r="J49" s="41">
        <v>83</v>
      </c>
      <c r="K49" s="41">
        <v>326</v>
      </c>
      <c r="L49" s="41">
        <v>5</v>
      </c>
      <c r="M49" s="41">
        <v>754</v>
      </c>
      <c r="N49" s="41">
        <v>435</v>
      </c>
    </row>
    <row r="50" spans="1:14" ht="15.75">
      <c r="A50" s="37" t="s">
        <v>132</v>
      </c>
      <c r="B50" s="38">
        <v>8966</v>
      </c>
      <c r="C50" s="38">
        <v>2330</v>
      </c>
      <c r="D50" s="38">
        <v>1275</v>
      </c>
      <c r="E50" s="38">
        <v>15</v>
      </c>
      <c r="F50" s="38">
        <v>163</v>
      </c>
      <c r="G50" s="38">
        <v>85</v>
      </c>
      <c r="H50" s="38">
        <v>52</v>
      </c>
      <c r="I50" s="41">
        <v>187</v>
      </c>
      <c r="J50" s="41">
        <v>453</v>
      </c>
      <c r="K50" s="41">
        <v>615</v>
      </c>
      <c r="L50" s="41">
        <v>36</v>
      </c>
      <c r="M50" s="41">
        <v>1803</v>
      </c>
      <c r="N50" s="41">
        <v>1952</v>
      </c>
    </row>
    <row r="51" spans="1:14" ht="15.75">
      <c r="A51" s="37" t="s">
        <v>133</v>
      </c>
      <c r="B51" s="38">
        <v>9679</v>
      </c>
      <c r="C51" s="38">
        <v>3766</v>
      </c>
      <c r="D51" s="38">
        <v>2370</v>
      </c>
      <c r="E51" s="38">
        <v>10</v>
      </c>
      <c r="F51" s="38">
        <v>80</v>
      </c>
      <c r="G51" s="38">
        <v>106</v>
      </c>
      <c r="H51" s="38">
        <v>40</v>
      </c>
      <c r="I51" s="41">
        <v>84</v>
      </c>
      <c r="J51" s="41">
        <v>261</v>
      </c>
      <c r="K51" s="41">
        <v>314</v>
      </c>
      <c r="L51" s="41">
        <v>13</v>
      </c>
      <c r="M51" s="41">
        <v>1789</v>
      </c>
      <c r="N51" s="41">
        <v>846</v>
      </c>
    </row>
    <row r="52" spans="1:14" ht="15.75">
      <c r="A52" s="37" t="s">
        <v>134</v>
      </c>
      <c r="B52" s="38">
        <v>9938</v>
      </c>
      <c r="C52" s="38">
        <v>2977</v>
      </c>
      <c r="D52" s="38">
        <v>1843</v>
      </c>
      <c r="E52" s="38">
        <v>23</v>
      </c>
      <c r="F52" s="38">
        <v>56</v>
      </c>
      <c r="G52" s="38">
        <v>81</v>
      </c>
      <c r="H52" s="38">
        <v>74</v>
      </c>
      <c r="I52" s="41">
        <v>141</v>
      </c>
      <c r="J52" s="41">
        <v>298</v>
      </c>
      <c r="K52" s="41">
        <v>621</v>
      </c>
      <c r="L52" s="41">
        <v>15</v>
      </c>
      <c r="M52" s="41">
        <v>2874</v>
      </c>
      <c r="N52" s="41">
        <v>935</v>
      </c>
    </row>
    <row r="53" spans="1:14" ht="15.75">
      <c r="A53" s="37" t="s">
        <v>135</v>
      </c>
      <c r="B53" s="38">
        <v>12225</v>
      </c>
      <c r="C53" s="38">
        <v>3987</v>
      </c>
      <c r="D53" s="38">
        <v>2466</v>
      </c>
      <c r="E53" s="38">
        <v>40</v>
      </c>
      <c r="F53" s="38">
        <v>90</v>
      </c>
      <c r="G53" s="38">
        <v>78</v>
      </c>
      <c r="H53" s="38">
        <v>99</v>
      </c>
      <c r="I53" s="41">
        <v>209</v>
      </c>
      <c r="J53" s="41">
        <v>385</v>
      </c>
      <c r="K53" s="41">
        <v>979</v>
      </c>
      <c r="L53" s="41">
        <v>38</v>
      </c>
      <c r="M53" s="41">
        <v>2283</v>
      </c>
      <c r="N53" s="41">
        <v>1571</v>
      </c>
    </row>
    <row r="54" spans="1:14" ht="15.75">
      <c r="A54" s="37" t="s">
        <v>136</v>
      </c>
      <c r="B54" s="38">
        <v>23595</v>
      </c>
      <c r="C54" s="38">
        <v>4858</v>
      </c>
      <c r="D54" s="38">
        <v>4289</v>
      </c>
      <c r="E54" s="38">
        <v>117</v>
      </c>
      <c r="F54" s="38">
        <v>136</v>
      </c>
      <c r="G54" s="38">
        <v>161</v>
      </c>
      <c r="H54" s="38">
        <v>263</v>
      </c>
      <c r="I54" s="41">
        <v>518</v>
      </c>
      <c r="J54" s="41">
        <v>320</v>
      </c>
      <c r="K54" s="41">
        <v>1862</v>
      </c>
      <c r="L54" s="41">
        <v>45</v>
      </c>
      <c r="M54" s="41">
        <v>6120</v>
      </c>
      <c r="N54" s="41">
        <v>4906</v>
      </c>
    </row>
    <row r="55" spans="1:14" ht="15.75">
      <c r="A55" s="37" t="s">
        <v>137</v>
      </c>
      <c r="B55" s="38">
        <v>8428</v>
      </c>
      <c r="C55" s="38">
        <v>2785</v>
      </c>
      <c r="D55" s="38">
        <v>712</v>
      </c>
      <c r="E55" s="38">
        <v>17</v>
      </c>
      <c r="F55" s="38">
        <v>105</v>
      </c>
      <c r="G55" s="38">
        <v>165</v>
      </c>
      <c r="H55" s="38">
        <v>47</v>
      </c>
      <c r="I55" s="41">
        <v>159</v>
      </c>
      <c r="J55" s="41">
        <v>359</v>
      </c>
      <c r="K55" s="41">
        <v>498</v>
      </c>
      <c r="L55" s="41">
        <v>43</v>
      </c>
      <c r="M55" s="41">
        <v>2056</v>
      </c>
      <c r="N55" s="41">
        <v>1482</v>
      </c>
    </row>
    <row r="56" spans="1:14" ht="15.75">
      <c r="A56" s="37" t="s">
        <v>138</v>
      </c>
      <c r="B56" s="38">
        <v>19503</v>
      </c>
      <c r="C56" s="38">
        <v>5327</v>
      </c>
      <c r="D56" s="38">
        <v>4833</v>
      </c>
      <c r="E56" s="38">
        <v>61</v>
      </c>
      <c r="F56" s="38">
        <v>292</v>
      </c>
      <c r="G56" s="38">
        <v>157</v>
      </c>
      <c r="H56" s="38">
        <v>172</v>
      </c>
      <c r="I56" s="41">
        <v>349</v>
      </c>
      <c r="J56" s="41">
        <v>709</v>
      </c>
      <c r="K56" s="41">
        <v>572</v>
      </c>
      <c r="L56" s="41">
        <v>48</v>
      </c>
      <c r="M56" s="41">
        <v>2910</v>
      </c>
      <c r="N56" s="41">
        <v>4073</v>
      </c>
    </row>
    <row r="57" spans="1:14" ht="15.75">
      <c r="A57" s="37" t="s">
        <v>139</v>
      </c>
      <c r="B57" s="38">
        <v>15484</v>
      </c>
      <c r="C57" s="38">
        <v>4700</v>
      </c>
      <c r="D57" s="38">
        <v>4003</v>
      </c>
      <c r="E57" s="38">
        <v>47</v>
      </c>
      <c r="F57" s="38">
        <v>120</v>
      </c>
      <c r="G57" s="38">
        <v>89</v>
      </c>
      <c r="H57" s="38">
        <v>82</v>
      </c>
      <c r="I57" s="41">
        <v>144</v>
      </c>
      <c r="J57" s="41">
        <v>396</v>
      </c>
      <c r="K57" s="41">
        <v>746</v>
      </c>
      <c r="L57" s="41">
        <v>83</v>
      </c>
      <c r="M57" s="41">
        <v>2686</v>
      </c>
      <c r="N57" s="41">
        <v>2388</v>
      </c>
    </row>
    <row r="58" spans="1:14" ht="15.75">
      <c r="A58" s="37" t="s">
        <v>140</v>
      </c>
      <c r="B58" s="38">
        <v>4467</v>
      </c>
      <c r="C58" s="38">
        <v>1912</v>
      </c>
      <c r="D58" s="38">
        <v>767</v>
      </c>
      <c r="E58" s="40">
        <v>7</v>
      </c>
      <c r="F58" s="38">
        <v>26</v>
      </c>
      <c r="G58" s="38">
        <v>48</v>
      </c>
      <c r="H58" s="38">
        <v>88</v>
      </c>
      <c r="I58" s="41">
        <v>50</v>
      </c>
      <c r="J58" s="41">
        <v>152</v>
      </c>
      <c r="K58" s="41">
        <v>157</v>
      </c>
      <c r="L58" s="41">
        <v>5</v>
      </c>
      <c r="M58" s="41">
        <v>948</v>
      </c>
      <c r="N58" s="41">
        <v>307</v>
      </c>
    </row>
    <row r="59" spans="1:14" ht="15.75">
      <c r="A59" s="37" t="s">
        <v>141</v>
      </c>
      <c r="B59" s="38">
        <v>1771</v>
      </c>
      <c r="C59" s="38">
        <v>635</v>
      </c>
      <c r="D59" s="38">
        <v>464</v>
      </c>
      <c r="E59" s="38">
        <v>7</v>
      </c>
      <c r="F59" s="38">
        <v>11</v>
      </c>
      <c r="G59" s="38">
        <v>27</v>
      </c>
      <c r="H59" s="38">
        <v>12</v>
      </c>
      <c r="I59" s="41">
        <v>64</v>
      </c>
      <c r="J59" s="41">
        <v>36</v>
      </c>
      <c r="K59" s="41">
        <v>55</v>
      </c>
      <c r="L59" s="41">
        <v>2</v>
      </c>
      <c r="M59" s="41">
        <v>295</v>
      </c>
      <c r="N59" s="41">
        <v>163</v>
      </c>
    </row>
    <row r="60" spans="1:14" ht="15.75">
      <c r="A60" s="37" t="s">
        <v>142</v>
      </c>
      <c r="B60" s="38">
        <v>6020</v>
      </c>
      <c r="C60" s="38">
        <v>2590</v>
      </c>
      <c r="D60" s="38">
        <v>1681</v>
      </c>
      <c r="E60" s="38">
        <v>7</v>
      </c>
      <c r="F60" s="38">
        <v>49</v>
      </c>
      <c r="G60" s="38">
        <v>49</v>
      </c>
      <c r="H60" s="38">
        <v>34</v>
      </c>
      <c r="I60" s="41">
        <v>138</v>
      </c>
      <c r="J60" s="41">
        <v>72</v>
      </c>
      <c r="K60" s="41">
        <v>197</v>
      </c>
      <c r="L60" s="41">
        <v>23</v>
      </c>
      <c r="M60" s="41">
        <v>501</v>
      </c>
      <c r="N60" s="41">
        <v>679</v>
      </c>
    </row>
    <row r="61" spans="1:14" ht="15.75">
      <c r="A61" s="37" t="s">
        <v>143</v>
      </c>
      <c r="B61" s="38">
        <v>17241</v>
      </c>
      <c r="C61" s="38">
        <v>8304</v>
      </c>
      <c r="D61" s="38">
        <v>3728</v>
      </c>
      <c r="E61" s="38">
        <v>38</v>
      </c>
      <c r="F61" s="38">
        <v>112</v>
      </c>
      <c r="G61" s="38">
        <v>322</v>
      </c>
      <c r="H61" s="38">
        <v>94</v>
      </c>
      <c r="I61" s="41">
        <v>329</v>
      </c>
      <c r="J61" s="41">
        <v>196</v>
      </c>
      <c r="K61" s="41">
        <v>488</v>
      </c>
      <c r="L61" s="41">
        <v>49</v>
      </c>
      <c r="M61" s="41">
        <v>2052</v>
      </c>
      <c r="N61" s="41">
        <v>1529</v>
      </c>
    </row>
    <row r="62" spans="1:14" ht="15.75">
      <c r="A62" s="37" t="s">
        <v>144</v>
      </c>
      <c r="B62" s="38">
        <v>111037</v>
      </c>
      <c r="C62" s="38">
        <v>25174</v>
      </c>
      <c r="D62" s="38">
        <v>13029</v>
      </c>
      <c r="E62" s="38">
        <v>546</v>
      </c>
      <c r="F62" s="38">
        <v>733</v>
      </c>
      <c r="G62" s="38">
        <v>602</v>
      </c>
      <c r="H62" s="38">
        <v>3028</v>
      </c>
      <c r="I62" s="41">
        <v>1837</v>
      </c>
      <c r="J62" s="41">
        <v>2559</v>
      </c>
      <c r="K62" s="41">
        <v>13568</v>
      </c>
      <c r="L62" s="41">
        <v>210</v>
      </c>
      <c r="M62" s="41">
        <v>14300</v>
      </c>
      <c r="N62" s="41">
        <v>35451</v>
      </c>
    </row>
    <row r="63" spans="1:14" ht="15.75">
      <c r="A63" s="37" t="s">
        <v>145</v>
      </c>
      <c r="B63" s="38">
        <v>8255</v>
      </c>
      <c r="C63" s="38">
        <v>3380</v>
      </c>
      <c r="D63" s="38">
        <v>1239</v>
      </c>
      <c r="E63" s="38">
        <v>17</v>
      </c>
      <c r="F63" s="38">
        <v>35</v>
      </c>
      <c r="G63" s="38">
        <v>58</v>
      </c>
      <c r="H63" s="38">
        <v>50</v>
      </c>
      <c r="I63" s="41">
        <v>257</v>
      </c>
      <c r="J63" s="41">
        <v>175</v>
      </c>
      <c r="K63" s="41">
        <v>743</v>
      </c>
      <c r="L63" s="41">
        <v>85</v>
      </c>
      <c r="M63" s="41">
        <v>1300</v>
      </c>
      <c r="N63" s="41">
        <v>916</v>
      </c>
    </row>
    <row r="64" spans="1:14" ht="15.75">
      <c r="A64" s="37" t="s">
        <v>146</v>
      </c>
      <c r="B64" s="38">
        <v>6237</v>
      </c>
      <c r="C64" s="38">
        <v>3584</v>
      </c>
      <c r="D64" s="38">
        <v>552</v>
      </c>
      <c r="E64" s="38">
        <v>17</v>
      </c>
      <c r="F64" s="38">
        <v>55</v>
      </c>
      <c r="G64" s="38">
        <v>60</v>
      </c>
      <c r="H64" s="38">
        <v>46</v>
      </c>
      <c r="I64" s="41">
        <v>99</v>
      </c>
      <c r="J64" s="41">
        <v>60</v>
      </c>
      <c r="K64" s="41">
        <v>211</v>
      </c>
      <c r="L64" s="41">
        <v>42</v>
      </c>
      <c r="M64" s="41">
        <v>742</v>
      </c>
      <c r="N64" s="41">
        <v>769</v>
      </c>
    </row>
    <row r="65" spans="1:14" ht="15.75">
      <c r="A65" s="37" t="s">
        <v>147</v>
      </c>
      <c r="B65" s="38">
        <v>8456</v>
      </c>
      <c r="C65" s="38">
        <v>3350</v>
      </c>
      <c r="D65" s="38">
        <v>1490</v>
      </c>
      <c r="E65" s="38">
        <v>36</v>
      </c>
      <c r="F65" s="38">
        <v>160</v>
      </c>
      <c r="G65" s="38">
        <v>123</v>
      </c>
      <c r="H65" s="38">
        <v>74</v>
      </c>
      <c r="I65" s="41">
        <v>211</v>
      </c>
      <c r="J65" s="41">
        <v>109</v>
      </c>
      <c r="K65" s="41">
        <v>301</v>
      </c>
      <c r="L65" s="41">
        <v>29</v>
      </c>
      <c r="M65" s="41">
        <v>1312</v>
      </c>
      <c r="N65" s="41">
        <v>1261</v>
      </c>
    </row>
    <row r="66" spans="1:14" ht="15.75">
      <c r="A66" s="37" t="s">
        <v>148</v>
      </c>
      <c r="B66" s="38">
        <v>22354</v>
      </c>
      <c r="C66" s="38">
        <v>6261</v>
      </c>
      <c r="D66" s="38">
        <v>4146</v>
      </c>
      <c r="E66" s="38">
        <v>47</v>
      </c>
      <c r="F66" s="38">
        <v>130</v>
      </c>
      <c r="G66" s="38">
        <v>229</v>
      </c>
      <c r="H66" s="38">
        <v>149</v>
      </c>
      <c r="I66" s="41">
        <v>510</v>
      </c>
      <c r="J66" s="41">
        <v>645</v>
      </c>
      <c r="K66" s="41">
        <v>1704</v>
      </c>
      <c r="L66" s="41">
        <v>84</v>
      </c>
      <c r="M66" s="41">
        <v>5366</v>
      </c>
      <c r="N66" s="41">
        <v>3083</v>
      </c>
    </row>
    <row r="67" spans="1:14" ht="15.75">
      <c r="A67" s="37" t="s">
        <v>149</v>
      </c>
      <c r="B67" s="38">
        <v>7882</v>
      </c>
      <c r="C67" s="38">
        <v>2794</v>
      </c>
      <c r="D67" s="38">
        <v>1676</v>
      </c>
      <c r="E67" s="38">
        <v>25</v>
      </c>
      <c r="F67" s="38">
        <v>176</v>
      </c>
      <c r="G67" s="38">
        <v>68</v>
      </c>
      <c r="H67" s="38">
        <v>80</v>
      </c>
      <c r="I67" s="41">
        <v>208</v>
      </c>
      <c r="J67" s="41">
        <v>404</v>
      </c>
      <c r="K67" s="41">
        <v>222</v>
      </c>
      <c r="L67" s="41">
        <v>23</v>
      </c>
      <c r="M67" s="41">
        <v>1030</v>
      </c>
      <c r="N67" s="41">
        <v>1176</v>
      </c>
    </row>
    <row r="68" spans="1:14" ht="15.75">
      <c r="A68" s="37" t="s">
        <v>150</v>
      </c>
      <c r="B68" s="38">
        <v>6302</v>
      </c>
      <c r="C68" s="38">
        <v>2038</v>
      </c>
      <c r="D68" s="38">
        <v>1423</v>
      </c>
      <c r="E68" s="38">
        <v>11</v>
      </c>
      <c r="F68" s="38">
        <v>67</v>
      </c>
      <c r="G68" s="38">
        <v>116</v>
      </c>
      <c r="H68" s="38">
        <v>19</v>
      </c>
      <c r="I68" s="41">
        <v>90</v>
      </c>
      <c r="J68" s="41">
        <v>257</v>
      </c>
      <c r="K68" s="41">
        <v>251</v>
      </c>
      <c r="L68" s="41">
        <v>24</v>
      </c>
      <c r="M68" s="41">
        <v>1040</v>
      </c>
      <c r="N68" s="41">
        <v>966</v>
      </c>
    </row>
    <row r="69" spans="1:14" ht="15.75">
      <c r="A69" s="37" t="s">
        <v>151</v>
      </c>
      <c r="B69" s="38">
        <v>8633</v>
      </c>
      <c r="C69" s="38">
        <v>2505</v>
      </c>
      <c r="D69" s="38">
        <v>2259</v>
      </c>
      <c r="E69" s="38">
        <v>13</v>
      </c>
      <c r="F69" s="38">
        <v>144</v>
      </c>
      <c r="G69" s="38">
        <v>113</v>
      </c>
      <c r="H69" s="38">
        <v>65</v>
      </c>
      <c r="I69" s="41">
        <v>305</v>
      </c>
      <c r="J69" s="41">
        <v>84</v>
      </c>
      <c r="K69" s="41">
        <v>570</v>
      </c>
      <c r="L69" s="41">
        <v>81</v>
      </c>
      <c r="M69" s="41">
        <v>1204</v>
      </c>
      <c r="N69" s="41">
        <v>1290</v>
      </c>
    </row>
    <row r="70" spans="1:14" ht="15.75">
      <c r="A70" s="37" t="s">
        <v>152</v>
      </c>
      <c r="B70" s="38">
        <v>108586</v>
      </c>
      <c r="C70" s="38">
        <v>26805</v>
      </c>
      <c r="D70" s="38">
        <v>22514</v>
      </c>
      <c r="E70" s="38">
        <v>771</v>
      </c>
      <c r="F70" s="38">
        <v>744</v>
      </c>
      <c r="G70" s="38">
        <v>624</v>
      </c>
      <c r="H70" s="38">
        <v>1248</v>
      </c>
      <c r="I70" s="41">
        <v>685</v>
      </c>
      <c r="J70" s="41">
        <v>1868</v>
      </c>
      <c r="K70" s="41">
        <v>8917</v>
      </c>
      <c r="L70" s="41">
        <v>258</v>
      </c>
      <c r="M70" s="41">
        <v>21747</v>
      </c>
      <c r="N70" s="41">
        <v>22405</v>
      </c>
    </row>
    <row r="71" spans="1:14" ht="15.75">
      <c r="A71" s="37" t="s">
        <v>153</v>
      </c>
      <c r="B71" s="38">
        <v>4802</v>
      </c>
      <c r="C71" s="38">
        <v>1074</v>
      </c>
      <c r="D71" s="38">
        <v>1513</v>
      </c>
      <c r="E71" s="38">
        <v>6</v>
      </c>
      <c r="F71" s="38">
        <v>56</v>
      </c>
      <c r="G71" s="38">
        <v>46</v>
      </c>
      <c r="H71" s="38">
        <v>28</v>
      </c>
      <c r="I71" s="41">
        <v>81</v>
      </c>
      <c r="J71" s="41">
        <v>97</v>
      </c>
      <c r="K71" s="41">
        <v>181</v>
      </c>
      <c r="L71" s="41">
        <v>8</v>
      </c>
      <c r="M71" s="41">
        <v>1265</v>
      </c>
      <c r="N71" s="41">
        <v>447</v>
      </c>
    </row>
    <row r="72" spans="1:14" ht="15.75">
      <c r="A72" s="37" t="s">
        <v>154</v>
      </c>
      <c r="B72" s="38">
        <v>2752</v>
      </c>
      <c r="C72" s="38">
        <v>859</v>
      </c>
      <c r="D72" s="38">
        <v>922</v>
      </c>
      <c r="E72" s="38">
        <v>8</v>
      </c>
      <c r="F72" s="38">
        <v>34</v>
      </c>
      <c r="G72" s="38">
        <v>27</v>
      </c>
      <c r="H72" s="38">
        <v>16</v>
      </c>
      <c r="I72" s="41">
        <v>85</v>
      </c>
      <c r="J72" s="41">
        <v>17</v>
      </c>
      <c r="K72" s="41">
        <v>96</v>
      </c>
      <c r="L72" s="41">
        <v>5</v>
      </c>
      <c r="M72" s="41">
        <v>393</v>
      </c>
      <c r="N72" s="41">
        <v>290</v>
      </c>
    </row>
    <row r="73" spans="1:14" ht="15.75">
      <c r="A73" s="34"/>
      <c r="B73" s="34"/>
      <c r="C73" s="34"/>
      <c r="D73" s="34"/>
      <c r="E73" s="34"/>
      <c r="F73" s="34"/>
      <c r="G73" s="34"/>
      <c r="H73" s="34"/>
      <c r="I73" s="43"/>
      <c r="J73" s="43"/>
      <c r="K73" s="43"/>
      <c r="L73" s="43"/>
      <c r="M73" s="43"/>
      <c r="N73" s="43"/>
    </row>
    <row r="74" ht="15.75">
      <c r="A74" s="41" t="s">
        <v>2</v>
      </c>
    </row>
    <row r="75" ht="15.75">
      <c r="A75" s="41" t="s">
        <v>3</v>
      </c>
    </row>
    <row r="76" ht="15.75">
      <c r="A76" s="41"/>
    </row>
    <row r="77" ht="15.75">
      <c r="A77" s="41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N5" sqref="N5"/>
    </sheetView>
  </sheetViews>
  <sheetFormatPr defaultColWidth="8.88671875" defaultRowHeight="15.75"/>
  <cols>
    <col min="1" max="1" width="25.77734375" style="0" customWidth="1"/>
    <col min="2" max="16384" width="12.77734375" style="0" customWidth="1"/>
  </cols>
  <sheetData>
    <row r="1" spans="1:14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18" t="s">
        <v>162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77</v>
      </c>
      <c r="L4" s="19" t="s">
        <v>78</v>
      </c>
      <c r="M4" s="19" t="s">
        <v>79</v>
      </c>
      <c r="N4" s="19" t="s">
        <v>165</v>
      </c>
    </row>
    <row r="5" spans="1:14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6" t="s">
        <v>90</v>
      </c>
      <c r="B6" s="27">
        <v>1889678</v>
      </c>
      <c r="C6" s="27">
        <v>379236</v>
      </c>
      <c r="D6" s="27">
        <v>386387</v>
      </c>
      <c r="E6" s="27">
        <v>35957</v>
      </c>
      <c r="F6" s="27">
        <v>19334</v>
      </c>
      <c r="G6" s="27">
        <v>8708</v>
      </c>
      <c r="H6" s="27">
        <v>24595</v>
      </c>
      <c r="I6" s="8">
        <f aca="true" t="shared" si="0" ref="I6:N6">+I8+I15</f>
        <v>22847</v>
      </c>
      <c r="J6" s="8">
        <f t="shared" si="0"/>
        <v>27692</v>
      </c>
      <c r="K6" s="8">
        <f t="shared" si="0"/>
        <v>122788</v>
      </c>
      <c r="L6" s="8">
        <f t="shared" si="0"/>
        <v>4859</v>
      </c>
      <c r="M6" s="8">
        <f t="shared" si="0"/>
        <v>438158</v>
      </c>
      <c r="N6" s="8">
        <f t="shared" si="0"/>
        <v>419117</v>
      </c>
    </row>
    <row r="7" spans="1:14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</row>
    <row r="8" spans="1:14" ht="15.75">
      <c r="A8" s="26" t="s">
        <v>91</v>
      </c>
      <c r="B8" s="27">
        <v>786732</v>
      </c>
      <c r="C8" s="27">
        <v>77747</v>
      </c>
      <c r="D8" s="27">
        <v>167054</v>
      </c>
      <c r="E8" s="27">
        <v>29133</v>
      </c>
      <c r="F8" s="27">
        <v>4567</v>
      </c>
      <c r="G8" s="27">
        <v>528</v>
      </c>
      <c r="H8" s="27">
        <v>12015</v>
      </c>
      <c r="I8" s="8">
        <f aca="true" t="shared" si="1" ref="I8:N8">SUM(I9:I13)</f>
        <v>2880</v>
      </c>
      <c r="J8" s="8">
        <f t="shared" si="1"/>
        <v>3744</v>
      </c>
      <c r="K8" s="8">
        <f t="shared" si="1"/>
        <v>43955</v>
      </c>
      <c r="L8" s="8">
        <f t="shared" si="1"/>
        <v>229</v>
      </c>
      <c r="M8" s="8">
        <f t="shared" si="1"/>
        <v>241222</v>
      </c>
      <c r="N8" s="8">
        <f t="shared" si="1"/>
        <v>203658</v>
      </c>
    </row>
    <row r="9" spans="1:14" ht="15.75">
      <c r="A9" s="26" t="s">
        <v>92</v>
      </c>
      <c r="B9" s="27">
        <v>110257</v>
      </c>
      <c r="C9" s="29">
        <v>18706</v>
      </c>
      <c r="D9" s="29">
        <v>20892</v>
      </c>
      <c r="E9" s="29">
        <v>7006</v>
      </c>
      <c r="F9" s="29">
        <v>584</v>
      </c>
      <c r="G9" s="29">
        <v>111</v>
      </c>
      <c r="H9" s="29">
        <v>1464</v>
      </c>
      <c r="I9" s="8">
        <v>632</v>
      </c>
      <c r="J9" s="8">
        <v>709</v>
      </c>
      <c r="K9" s="8">
        <v>8179</v>
      </c>
      <c r="L9" s="8">
        <v>56</v>
      </c>
      <c r="M9" s="8">
        <v>28654</v>
      </c>
      <c r="N9" s="8">
        <v>23264</v>
      </c>
    </row>
    <row r="10" spans="1:14" ht="15.75">
      <c r="A10" s="26" t="s">
        <v>93</v>
      </c>
      <c r="B10" s="27">
        <v>199309</v>
      </c>
      <c r="C10" s="29">
        <v>15964</v>
      </c>
      <c r="D10" s="29">
        <v>42016</v>
      </c>
      <c r="E10" s="29">
        <v>6357</v>
      </c>
      <c r="F10" s="29">
        <v>902</v>
      </c>
      <c r="G10" s="29">
        <v>148</v>
      </c>
      <c r="H10" s="29">
        <v>2887</v>
      </c>
      <c r="I10" s="8">
        <v>541</v>
      </c>
      <c r="J10" s="8">
        <v>827</v>
      </c>
      <c r="K10" s="8">
        <v>11862</v>
      </c>
      <c r="L10" s="8">
        <v>75</v>
      </c>
      <c r="M10" s="8">
        <v>66765</v>
      </c>
      <c r="N10" s="8">
        <v>50965</v>
      </c>
    </row>
    <row r="11" spans="1:14" ht="15.75">
      <c r="A11" s="26" t="s">
        <v>94</v>
      </c>
      <c r="B11" s="27">
        <v>216044</v>
      </c>
      <c r="C11" s="29">
        <v>6676</v>
      </c>
      <c r="D11" s="29">
        <v>55720</v>
      </c>
      <c r="E11" s="29">
        <v>10965</v>
      </c>
      <c r="F11" s="29">
        <v>1572</v>
      </c>
      <c r="G11" s="29">
        <v>137</v>
      </c>
      <c r="H11" s="29">
        <v>1991</v>
      </c>
      <c r="I11" s="8">
        <v>358</v>
      </c>
      <c r="J11" s="8">
        <v>555</v>
      </c>
      <c r="K11" s="8">
        <v>9252</v>
      </c>
      <c r="L11" s="8">
        <v>32</v>
      </c>
      <c r="M11" s="8">
        <v>66403</v>
      </c>
      <c r="N11" s="8">
        <v>62383</v>
      </c>
    </row>
    <row r="12" spans="1:14" ht="15.75">
      <c r="A12" s="26" t="s">
        <v>95</v>
      </c>
      <c r="B12" s="27">
        <v>196653</v>
      </c>
      <c r="C12" s="29">
        <v>22734</v>
      </c>
      <c r="D12" s="29">
        <v>36427</v>
      </c>
      <c r="E12" s="29">
        <v>4383</v>
      </c>
      <c r="F12" s="29">
        <v>1287</v>
      </c>
      <c r="G12" s="29">
        <v>109</v>
      </c>
      <c r="H12" s="29">
        <v>3246</v>
      </c>
      <c r="I12" s="8">
        <v>1019</v>
      </c>
      <c r="J12" s="8">
        <v>1366</v>
      </c>
      <c r="K12" s="8">
        <v>11412</v>
      </c>
      <c r="L12" s="8">
        <v>43</v>
      </c>
      <c r="M12" s="8">
        <v>66389</v>
      </c>
      <c r="N12" s="8">
        <v>48238</v>
      </c>
    </row>
    <row r="13" spans="1:14" ht="15.75">
      <c r="A13" s="26" t="s">
        <v>96</v>
      </c>
      <c r="B13" s="27">
        <v>64469</v>
      </c>
      <c r="C13" s="29">
        <v>13667</v>
      </c>
      <c r="D13" s="29">
        <v>11999</v>
      </c>
      <c r="E13" s="29">
        <v>422</v>
      </c>
      <c r="F13" s="29">
        <v>222</v>
      </c>
      <c r="G13" s="29">
        <v>23</v>
      </c>
      <c r="H13" s="29">
        <v>2427</v>
      </c>
      <c r="I13" s="8">
        <v>330</v>
      </c>
      <c r="J13" s="8">
        <v>287</v>
      </c>
      <c r="K13" s="8">
        <v>3250</v>
      </c>
      <c r="L13" s="8">
        <v>23</v>
      </c>
      <c r="M13" s="8">
        <v>13011</v>
      </c>
      <c r="N13" s="8">
        <v>18808</v>
      </c>
    </row>
    <row r="14" spans="1:14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</row>
    <row r="15" spans="1:14" ht="15.75">
      <c r="A15" s="26" t="s">
        <v>97</v>
      </c>
      <c r="B15" s="27">
        <v>1102946</v>
      </c>
      <c r="C15" s="27">
        <v>301489</v>
      </c>
      <c r="D15" s="27">
        <v>219333</v>
      </c>
      <c r="E15" s="27">
        <v>6824</v>
      </c>
      <c r="F15" s="27">
        <v>14767</v>
      </c>
      <c r="G15" s="27">
        <v>8180</v>
      </c>
      <c r="H15" s="27">
        <v>12580</v>
      </c>
      <c r="I15" s="8">
        <f aca="true" t="shared" si="2" ref="I15:N15">SUM(I16:I72)</f>
        <v>19967</v>
      </c>
      <c r="J15" s="8">
        <f t="shared" si="2"/>
        <v>23948</v>
      </c>
      <c r="K15" s="8">
        <f t="shared" si="2"/>
        <v>78833</v>
      </c>
      <c r="L15" s="8">
        <f t="shared" si="2"/>
        <v>4630</v>
      </c>
      <c r="M15" s="8">
        <f t="shared" si="2"/>
        <v>196936</v>
      </c>
      <c r="N15" s="8">
        <f t="shared" si="2"/>
        <v>215459</v>
      </c>
    </row>
    <row r="16" spans="1:14" ht="15.75">
      <c r="A16" s="26" t="s">
        <v>98</v>
      </c>
      <c r="B16" s="27">
        <v>30633</v>
      </c>
      <c r="C16" s="29">
        <v>7069</v>
      </c>
      <c r="D16" s="27">
        <v>8211</v>
      </c>
      <c r="E16" s="27">
        <v>121</v>
      </c>
      <c r="F16" s="27">
        <v>264</v>
      </c>
      <c r="G16" s="27">
        <v>160</v>
      </c>
      <c r="H16" s="27">
        <v>225</v>
      </c>
      <c r="I16" s="8">
        <v>398</v>
      </c>
      <c r="J16" s="8">
        <v>1055</v>
      </c>
      <c r="K16" s="8">
        <v>2502</v>
      </c>
      <c r="L16" s="8">
        <v>152</v>
      </c>
      <c r="M16" s="8">
        <v>5831</v>
      </c>
      <c r="N16" s="8">
        <v>4645</v>
      </c>
    </row>
    <row r="17" spans="1:14" ht="15.75">
      <c r="A17" s="26" t="s">
        <v>99</v>
      </c>
      <c r="B17" s="27">
        <v>6013</v>
      </c>
      <c r="C17" s="29">
        <v>1785</v>
      </c>
      <c r="D17" s="27">
        <v>1632</v>
      </c>
      <c r="E17" s="27">
        <v>5</v>
      </c>
      <c r="F17" s="27">
        <v>35</v>
      </c>
      <c r="G17" s="27">
        <v>51</v>
      </c>
      <c r="H17" s="27">
        <v>35</v>
      </c>
      <c r="I17" s="8">
        <v>126</v>
      </c>
      <c r="J17" s="8">
        <v>125</v>
      </c>
      <c r="K17" s="8">
        <v>160</v>
      </c>
      <c r="L17" s="8">
        <v>16</v>
      </c>
      <c r="M17" s="8">
        <v>1486</v>
      </c>
      <c r="N17" s="8">
        <v>557</v>
      </c>
    </row>
    <row r="18" spans="1:14" ht="15.75">
      <c r="A18" s="26" t="s">
        <v>100</v>
      </c>
      <c r="B18" s="27">
        <v>23719</v>
      </c>
      <c r="C18" s="29">
        <v>5855</v>
      </c>
      <c r="D18" s="27">
        <v>7140</v>
      </c>
      <c r="E18" s="27">
        <v>127</v>
      </c>
      <c r="F18" s="27">
        <v>315</v>
      </c>
      <c r="G18" s="27">
        <v>113</v>
      </c>
      <c r="H18" s="27">
        <v>228</v>
      </c>
      <c r="I18" s="8">
        <v>515</v>
      </c>
      <c r="J18" s="8">
        <v>161</v>
      </c>
      <c r="K18" s="8">
        <v>1559</v>
      </c>
      <c r="L18" s="8">
        <v>224</v>
      </c>
      <c r="M18" s="8">
        <v>3799</v>
      </c>
      <c r="N18" s="8">
        <v>3683</v>
      </c>
    </row>
    <row r="19" spans="1:14" ht="15.75">
      <c r="A19" s="26" t="s">
        <v>101</v>
      </c>
      <c r="B19" s="27">
        <v>10147</v>
      </c>
      <c r="C19" s="29">
        <v>4193</v>
      </c>
      <c r="D19" s="27">
        <v>1758</v>
      </c>
      <c r="E19" s="27">
        <v>21</v>
      </c>
      <c r="F19" s="27">
        <v>134</v>
      </c>
      <c r="G19" s="27">
        <v>128</v>
      </c>
      <c r="H19" s="27">
        <v>63</v>
      </c>
      <c r="I19" s="8">
        <v>291</v>
      </c>
      <c r="J19" s="8">
        <v>163</v>
      </c>
      <c r="K19" s="8">
        <v>386</v>
      </c>
      <c r="L19" s="8">
        <v>45</v>
      </c>
      <c r="M19" s="8">
        <v>1727</v>
      </c>
      <c r="N19" s="8">
        <v>1238</v>
      </c>
    </row>
    <row r="20" spans="1:14" ht="15.75">
      <c r="A20" s="26" t="s">
        <v>102</v>
      </c>
      <c r="B20" s="27">
        <v>6627</v>
      </c>
      <c r="C20" s="29">
        <v>2122</v>
      </c>
      <c r="D20" s="27">
        <v>1421</v>
      </c>
      <c r="E20" s="27">
        <v>13</v>
      </c>
      <c r="F20" s="27">
        <v>80</v>
      </c>
      <c r="G20" s="27">
        <v>89</v>
      </c>
      <c r="H20" s="27">
        <v>64</v>
      </c>
      <c r="I20" s="8">
        <v>156</v>
      </c>
      <c r="J20" s="8">
        <v>142</v>
      </c>
      <c r="K20" s="8">
        <v>330</v>
      </c>
      <c r="L20" s="8">
        <v>37</v>
      </c>
      <c r="M20" s="8">
        <v>1197</v>
      </c>
      <c r="N20" s="8">
        <v>976</v>
      </c>
    </row>
    <row r="21" spans="1:14" ht="15.75">
      <c r="A21" s="26" t="s">
        <v>103</v>
      </c>
      <c r="B21" s="27">
        <v>21276</v>
      </c>
      <c r="C21" s="29">
        <v>9355</v>
      </c>
      <c r="D21" s="27">
        <v>4537</v>
      </c>
      <c r="E21" s="27">
        <v>46</v>
      </c>
      <c r="F21" s="27">
        <v>195</v>
      </c>
      <c r="G21" s="29">
        <v>147</v>
      </c>
      <c r="H21" s="27">
        <v>107</v>
      </c>
      <c r="I21" s="8">
        <v>365</v>
      </c>
      <c r="J21" s="8">
        <v>418</v>
      </c>
      <c r="K21" s="8">
        <v>638</v>
      </c>
      <c r="L21" s="8">
        <v>123</v>
      </c>
      <c r="M21" s="8">
        <v>2872</v>
      </c>
      <c r="N21" s="8">
        <v>2473</v>
      </c>
    </row>
    <row r="22" spans="1:14" ht="15.75">
      <c r="A22" s="26" t="s">
        <v>104</v>
      </c>
      <c r="B22" s="27">
        <v>10435</v>
      </c>
      <c r="C22" s="29">
        <v>3404</v>
      </c>
      <c r="D22" s="27">
        <v>2143</v>
      </c>
      <c r="E22" s="27">
        <v>123</v>
      </c>
      <c r="F22" s="27">
        <v>243</v>
      </c>
      <c r="G22" s="27">
        <v>86</v>
      </c>
      <c r="H22" s="27">
        <v>129</v>
      </c>
      <c r="I22" s="8">
        <v>312</v>
      </c>
      <c r="J22" s="8">
        <v>192</v>
      </c>
      <c r="K22" s="8">
        <v>616</v>
      </c>
      <c r="L22" s="8">
        <v>61</v>
      </c>
      <c r="M22" s="8">
        <v>1341</v>
      </c>
      <c r="N22" s="8">
        <v>1785</v>
      </c>
    </row>
    <row r="23" spans="1:14" ht="15.75">
      <c r="A23" s="26" t="s">
        <v>105</v>
      </c>
      <c r="B23" s="27">
        <v>5895</v>
      </c>
      <c r="C23" s="29">
        <v>2172</v>
      </c>
      <c r="D23" s="27">
        <v>1444</v>
      </c>
      <c r="E23" s="27">
        <v>25</v>
      </c>
      <c r="F23" s="27">
        <v>56</v>
      </c>
      <c r="G23" s="27">
        <v>83</v>
      </c>
      <c r="H23" s="27">
        <v>26</v>
      </c>
      <c r="I23" s="8">
        <v>88</v>
      </c>
      <c r="J23" s="8">
        <v>186</v>
      </c>
      <c r="K23" s="8">
        <v>241</v>
      </c>
      <c r="L23" s="8">
        <v>20</v>
      </c>
      <c r="M23" s="8">
        <v>1075</v>
      </c>
      <c r="N23" s="8">
        <v>479</v>
      </c>
    </row>
    <row r="24" spans="1:14" ht="15.75">
      <c r="A24" s="26" t="s">
        <v>106</v>
      </c>
      <c r="B24" s="27">
        <v>13535</v>
      </c>
      <c r="C24" s="29">
        <v>5381</v>
      </c>
      <c r="D24" s="27">
        <v>2325</v>
      </c>
      <c r="E24" s="27">
        <v>49</v>
      </c>
      <c r="F24" s="27">
        <v>201</v>
      </c>
      <c r="G24" s="27">
        <v>111</v>
      </c>
      <c r="H24" s="27">
        <v>105</v>
      </c>
      <c r="I24" s="8">
        <v>270</v>
      </c>
      <c r="J24" s="8">
        <v>291</v>
      </c>
      <c r="K24" s="8">
        <v>750</v>
      </c>
      <c r="L24" s="8">
        <v>48</v>
      </c>
      <c r="M24" s="8">
        <v>1898</v>
      </c>
      <c r="N24" s="8">
        <v>2106</v>
      </c>
    </row>
    <row r="25" spans="1:14" ht="15.75">
      <c r="A25" s="26" t="s">
        <v>107</v>
      </c>
      <c r="B25" s="27">
        <v>11592</v>
      </c>
      <c r="C25" s="29">
        <v>4918</v>
      </c>
      <c r="D25" s="27">
        <v>2633</v>
      </c>
      <c r="E25" s="27">
        <v>30</v>
      </c>
      <c r="F25" s="27">
        <v>72</v>
      </c>
      <c r="G25" s="27">
        <v>91</v>
      </c>
      <c r="H25" s="27">
        <v>16</v>
      </c>
      <c r="I25" s="8">
        <v>232</v>
      </c>
      <c r="J25" s="8">
        <v>114</v>
      </c>
      <c r="K25" s="8">
        <v>357</v>
      </c>
      <c r="L25" s="8">
        <v>30</v>
      </c>
      <c r="M25" s="8">
        <v>2030</v>
      </c>
      <c r="N25" s="8">
        <v>1069</v>
      </c>
    </row>
    <row r="26" spans="1:14" ht="15.75">
      <c r="A26" s="26" t="s">
        <v>108</v>
      </c>
      <c r="B26" s="27">
        <v>8162</v>
      </c>
      <c r="C26" s="29">
        <v>3915</v>
      </c>
      <c r="D26" s="27">
        <v>1312</v>
      </c>
      <c r="E26" s="27">
        <v>18</v>
      </c>
      <c r="F26" s="27">
        <v>79</v>
      </c>
      <c r="G26" s="27">
        <v>57</v>
      </c>
      <c r="H26" s="27">
        <v>48</v>
      </c>
      <c r="I26" s="8">
        <v>89</v>
      </c>
      <c r="J26" s="8">
        <v>185</v>
      </c>
      <c r="K26" s="8">
        <v>425</v>
      </c>
      <c r="L26" s="8">
        <v>29</v>
      </c>
      <c r="M26" s="8">
        <v>1175</v>
      </c>
      <c r="N26" s="8">
        <v>830</v>
      </c>
    </row>
    <row r="27" spans="1:14" ht="15.75">
      <c r="A27" s="26" t="s">
        <v>109</v>
      </c>
      <c r="B27" s="27">
        <v>5885</v>
      </c>
      <c r="C27" s="29">
        <v>2303</v>
      </c>
      <c r="D27" s="27">
        <v>1430</v>
      </c>
      <c r="E27" s="27">
        <v>12</v>
      </c>
      <c r="F27" s="27">
        <v>31</v>
      </c>
      <c r="G27" s="27">
        <v>77</v>
      </c>
      <c r="H27" s="27">
        <v>37</v>
      </c>
      <c r="I27" s="8">
        <v>57</v>
      </c>
      <c r="J27" s="8">
        <v>178</v>
      </c>
      <c r="K27" s="8">
        <v>236</v>
      </c>
      <c r="L27" s="8">
        <v>22</v>
      </c>
      <c r="M27" s="8">
        <v>1116</v>
      </c>
      <c r="N27" s="8">
        <v>386</v>
      </c>
    </row>
    <row r="28" spans="1:14" ht="15.75">
      <c r="A28" s="26" t="s">
        <v>110</v>
      </c>
      <c r="B28" s="27">
        <v>31742</v>
      </c>
      <c r="C28" s="29">
        <v>9981</v>
      </c>
      <c r="D28" s="27">
        <v>6974</v>
      </c>
      <c r="E28" s="27">
        <v>149</v>
      </c>
      <c r="F28" s="27">
        <v>236</v>
      </c>
      <c r="G28" s="27">
        <v>207</v>
      </c>
      <c r="H28" s="27">
        <v>249</v>
      </c>
      <c r="I28" s="8">
        <v>569</v>
      </c>
      <c r="J28" s="8">
        <v>696</v>
      </c>
      <c r="K28" s="8">
        <v>2479</v>
      </c>
      <c r="L28" s="8">
        <v>77</v>
      </c>
      <c r="M28" s="8">
        <v>6552</v>
      </c>
      <c r="N28" s="8">
        <v>3573</v>
      </c>
    </row>
    <row r="29" spans="1:14" ht="15.75">
      <c r="A29" s="26" t="s">
        <v>111</v>
      </c>
      <c r="B29" s="27">
        <v>59282</v>
      </c>
      <c r="C29" s="29">
        <v>13683</v>
      </c>
      <c r="D29" s="27">
        <v>13053</v>
      </c>
      <c r="E29" s="27">
        <v>182</v>
      </c>
      <c r="F29" s="27">
        <v>639</v>
      </c>
      <c r="G29" s="27">
        <v>451</v>
      </c>
      <c r="H29" s="27">
        <v>786</v>
      </c>
      <c r="I29" s="8">
        <v>1657</v>
      </c>
      <c r="J29" s="8">
        <v>1653</v>
      </c>
      <c r="K29" s="8">
        <v>3032</v>
      </c>
      <c r="L29" s="8">
        <v>445</v>
      </c>
      <c r="M29" s="8">
        <v>8880</v>
      </c>
      <c r="N29" s="8">
        <v>14821</v>
      </c>
    </row>
    <row r="30" spans="1:14" ht="15.75">
      <c r="A30" s="26" t="s">
        <v>112</v>
      </c>
      <c r="B30" s="27">
        <v>13904</v>
      </c>
      <c r="C30" s="29">
        <v>7199</v>
      </c>
      <c r="D30" s="27">
        <v>2293</v>
      </c>
      <c r="E30" s="27">
        <v>25</v>
      </c>
      <c r="F30" s="27">
        <v>41</v>
      </c>
      <c r="G30" s="27">
        <v>98</v>
      </c>
      <c r="H30" s="27">
        <v>70</v>
      </c>
      <c r="I30" s="8">
        <v>104</v>
      </c>
      <c r="J30" s="8">
        <v>159</v>
      </c>
      <c r="K30" s="8">
        <v>306</v>
      </c>
      <c r="L30" s="8">
        <v>47</v>
      </c>
      <c r="M30" s="8">
        <v>2271</v>
      </c>
      <c r="N30" s="8">
        <v>1291</v>
      </c>
    </row>
    <row r="31" spans="1:14" ht="15.75">
      <c r="A31" s="26" t="s">
        <v>113</v>
      </c>
      <c r="B31" s="27">
        <v>6113</v>
      </c>
      <c r="C31" s="27">
        <v>1631</v>
      </c>
      <c r="D31" s="27">
        <v>1682</v>
      </c>
      <c r="E31" s="27">
        <v>34</v>
      </c>
      <c r="F31" s="27">
        <v>45</v>
      </c>
      <c r="G31" s="27">
        <v>102</v>
      </c>
      <c r="H31" s="27">
        <v>31</v>
      </c>
      <c r="I31" s="8">
        <v>103</v>
      </c>
      <c r="J31" s="8">
        <v>170</v>
      </c>
      <c r="K31" s="8">
        <v>225</v>
      </c>
      <c r="L31" s="8">
        <v>24</v>
      </c>
      <c r="M31" s="8">
        <v>1356</v>
      </c>
      <c r="N31" s="8">
        <v>710</v>
      </c>
    </row>
    <row r="32" spans="1:14" ht="15.75">
      <c r="A32" s="26" t="s">
        <v>114</v>
      </c>
      <c r="B32" s="27">
        <v>3727</v>
      </c>
      <c r="C32" s="27">
        <v>498</v>
      </c>
      <c r="D32" s="27">
        <v>517</v>
      </c>
      <c r="E32" s="27">
        <v>14</v>
      </c>
      <c r="F32" s="27">
        <v>82</v>
      </c>
      <c r="G32" s="27">
        <v>50</v>
      </c>
      <c r="H32" s="27">
        <v>21</v>
      </c>
      <c r="I32" s="8">
        <v>153</v>
      </c>
      <c r="J32" s="8">
        <v>300</v>
      </c>
      <c r="K32" s="8">
        <v>395</v>
      </c>
      <c r="L32" s="8">
        <v>24</v>
      </c>
      <c r="M32" s="8">
        <v>1099</v>
      </c>
      <c r="N32" s="8">
        <v>574</v>
      </c>
    </row>
    <row r="33" spans="1:14" ht="15.75">
      <c r="A33" s="26" t="s">
        <v>115</v>
      </c>
      <c r="B33" s="27">
        <v>11936</v>
      </c>
      <c r="C33" s="27">
        <v>3985</v>
      </c>
      <c r="D33" s="27">
        <v>4512</v>
      </c>
      <c r="E33" s="27">
        <v>16</v>
      </c>
      <c r="F33" s="27">
        <v>118</v>
      </c>
      <c r="G33" s="27">
        <v>68</v>
      </c>
      <c r="H33" s="27">
        <v>64</v>
      </c>
      <c r="I33" s="8">
        <v>296</v>
      </c>
      <c r="J33" s="8">
        <v>163</v>
      </c>
      <c r="K33" s="8">
        <v>311</v>
      </c>
      <c r="L33" s="8">
        <v>30</v>
      </c>
      <c r="M33" s="8">
        <v>1591</v>
      </c>
      <c r="N33" s="8">
        <v>782</v>
      </c>
    </row>
    <row r="34" spans="1:14" ht="15.75">
      <c r="A34" s="26" t="s">
        <v>116</v>
      </c>
      <c r="B34" s="27">
        <v>10934</v>
      </c>
      <c r="C34" s="27">
        <v>5362</v>
      </c>
      <c r="D34" s="27">
        <v>2153</v>
      </c>
      <c r="E34" s="27">
        <v>17</v>
      </c>
      <c r="F34" s="27">
        <v>47</v>
      </c>
      <c r="G34" s="27">
        <v>65</v>
      </c>
      <c r="H34" s="27">
        <v>42</v>
      </c>
      <c r="I34" s="8">
        <v>84</v>
      </c>
      <c r="J34" s="8">
        <v>237</v>
      </c>
      <c r="K34" s="8">
        <v>477</v>
      </c>
      <c r="L34" s="8">
        <v>27</v>
      </c>
      <c r="M34" s="8">
        <v>1693</v>
      </c>
      <c r="N34" s="8">
        <v>730</v>
      </c>
    </row>
    <row r="35" spans="1:14" ht="15.75">
      <c r="A35" s="26" t="s">
        <v>117</v>
      </c>
      <c r="B35" s="27">
        <v>1272</v>
      </c>
      <c r="C35" s="27">
        <v>488</v>
      </c>
      <c r="D35" s="27">
        <v>389</v>
      </c>
      <c r="E35" s="30">
        <v>2</v>
      </c>
      <c r="F35" s="27">
        <v>3</v>
      </c>
      <c r="G35" s="27">
        <v>30</v>
      </c>
      <c r="H35" s="27">
        <v>8</v>
      </c>
      <c r="I35" s="8">
        <v>7</v>
      </c>
      <c r="J35" s="8">
        <v>19</v>
      </c>
      <c r="K35" s="8">
        <v>45</v>
      </c>
      <c r="L35" s="8">
        <v>1</v>
      </c>
      <c r="M35" s="8">
        <v>186</v>
      </c>
      <c r="N35" s="8">
        <v>94</v>
      </c>
    </row>
    <row r="36" spans="1:14" ht="15.75">
      <c r="A36" s="26" t="s">
        <v>118</v>
      </c>
      <c r="B36" s="27">
        <v>7008</v>
      </c>
      <c r="C36" s="27">
        <v>2912</v>
      </c>
      <c r="D36" s="27">
        <v>945</v>
      </c>
      <c r="E36" s="27">
        <v>29</v>
      </c>
      <c r="F36" s="27">
        <v>63</v>
      </c>
      <c r="G36" s="27">
        <v>62</v>
      </c>
      <c r="H36" s="27">
        <v>36</v>
      </c>
      <c r="I36" s="8">
        <v>152</v>
      </c>
      <c r="J36" s="8">
        <v>204</v>
      </c>
      <c r="K36" s="8">
        <v>315</v>
      </c>
      <c r="L36" s="8">
        <v>26</v>
      </c>
      <c r="M36" s="8">
        <v>1225</v>
      </c>
      <c r="N36" s="8">
        <v>1039</v>
      </c>
    </row>
    <row r="37" spans="1:14" ht="15.75">
      <c r="A37" s="26" t="s">
        <v>119</v>
      </c>
      <c r="B37" s="27">
        <v>17776</v>
      </c>
      <c r="C37" s="27">
        <v>7292</v>
      </c>
      <c r="D37" s="27">
        <v>2724</v>
      </c>
      <c r="E37" s="27">
        <v>29</v>
      </c>
      <c r="F37" s="27">
        <v>227</v>
      </c>
      <c r="G37" s="27">
        <v>343</v>
      </c>
      <c r="H37" s="27">
        <v>87</v>
      </c>
      <c r="I37" s="8">
        <v>171</v>
      </c>
      <c r="J37" s="8">
        <v>531</v>
      </c>
      <c r="K37" s="8">
        <v>802</v>
      </c>
      <c r="L37" s="8">
        <v>33</v>
      </c>
      <c r="M37" s="8">
        <v>1958</v>
      </c>
      <c r="N37" s="8">
        <v>3579</v>
      </c>
    </row>
    <row r="38" spans="1:14" ht="15.75">
      <c r="A38" s="26" t="s">
        <v>120</v>
      </c>
      <c r="B38" s="27">
        <v>2005</v>
      </c>
      <c r="C38" s="27">
        <v>543</v>
      </c>
      <c r="D38" s="27">
        <v>289</v>
      </c>
      <c r="E38" s="27">
        <v>11</v>
      </c>
      <c r="F38" s="27">
        <v>20</v>
      </c>
      <c r="G38" s="27">
        <v>79</v>
      </c>
      <c r="H38" s="27">
        <v>8</v>
      </c>
      <c r="I38" s="8">
        <v>41</v>
      </c>
      <c r="J38" s="8">
        <v>91</v>
      </c>
      <c r="K38" s="8">
        <v>104</v>
      </c>
      <c r="L38" s="8">
        <v>19</v>
      </c>
      <c r="M38" s="8">
        <v>417</v>
      </c>
      <c r="N38" s="8">
        <v>383</v>
      </c>
    </row>
    <row r="39" spans="1:14" ht="15.75">
      <c r="A39" s="26" t="s">
        <v>121</v>
      </c>
      <c r="B39" s="27">
        <v>11071</v>
      </c>
      <c r="C39" s="27">
        <v>4049</v>
      </c>
      <c r="D39" s="27">
        <v>3625</v>
      </c>
      <c r="E39" s="27">
        <v>17</v>
      </c>
      <c r="F39" s="27">
        <v>89</v>
      </c>
      <c r="G39" s="27">
        <v>89</v>
      </c>
      <c r="H39" s="27">
        <v>37</v>
      </c>
      <c r="I39" s="8">
        <v>291</v>
      </c>
      <c r="J39" s="8">
        <v>120</v>
      </c>
      <c r="K39" s="8">
        <v>481</v>
      </c>
      <c r="L39" s="8">
        <v>67</v>
      </c>
      <c r="M39" s="8">
        <v>1129</v>
      </c>
      <c r="N39" s="8">
        <v>1077</v>
      </c>
    </row>
    <row r="40" spans="1:14" ht="15.75">
      <c r="A40" s="26" t="s">
        <v>122</v>
      </c>
      <c r="B40" s="27">
        <v>6248</v>
      </c>
      <c r="C40" s="27">
        <v>2077</v>
      </c>
      <c r="D40" s="27">
        <v>1096</v>
      </c>
      <c r="E40" s="27">
        <v>12</v>
      </c>
      <c r="F40" s="29">
        <v>90</v>
      </c>
      <c r="G40" s="27">
        <v>70</v>
      </c>
      <c r="H40" s="27">
        <v>29</v>
      </c>
      <c r="I40" s="8">
        <v>150</v>
      </c>
      <c r="J40" s="9">
        <v>217</v>
      </c>
      <c r="K40" s="8">
        <v>369</v>
      </c>
      <c r="L40" s="8">
        <v>36</v>
      </c>
      <c r="M40" s="8">
        <v>1111</v>
      </c>
      <c r="N40" s="8">
        <v>991</v>
      </c>
    </row>
    <row r="41" spans="1:14" ht="15.75">
      <c r="A41" s="26" t="s">
        <v>123</v>
      </c>
      <c r="B41" s="27">
        <v>66494</v>
      </c>
      <c r="C41" s="27">
        <v>10674</v>
      </c>
      <c r="D41" s="27">
        <v>19710</v>
      </c>
      <c r="E41" s="27">
        <v>177</v>
      </c>
      <c r="F41" s="27">
        <v>450</v>
      </c>
      <c r="G41" s="27">
        <v>259</v>
      </c>
      <c r="H41" s="27">
        <v>983</v>
      </c>
      <c r="I41" s="8">
        <v>1705</v>
      </c>
      <c r="J41" s="8">
        <v>927</v>
      </c>
      <c r="K41" s="8">
        <v>9503</v>
      </c>
      <c r="L41" s="8">
        <v>300</v>
      </c>
      <c r="M41" s="8">
        <v>9458</v>
      </c>
      <c r="N41" s="8">
        <v>12348</v>
      </c>
    </row>
    <row r="42" spans="1:14" ht="15.75">
      <c r="A42" s="26" t="s">
        <v>124</v>
      </c>
      <c r="B42" s="27">
        <v>8470</v>
      </c>
      <c r="C42" s="27">
        <v>4988</v>
      </c>
      <c r="D42" s="27">
        <v>789</v>
      </c>
      <c r="E42" s="27">
        <v>24</v>
      </c>
      <c r="F42" s="27">
        <v>56</v>
      </c>
      <c r="G42" s="27">
        <v>45</v>
      </c>
      <c r="H42" s="27">
        <v>47</v>
      </c>
      <c r="I42" s="8">
        <v>106</v>
      </c>
      <c r="J42" s="8">
        <v>115</v>
      </c>
      <c r="K42" s="8">
        <v>208</v>
      </c>
      <c r="L42" s="8">
        <v>28</v>
      </c>
      <c r="M42" s="8">
        <v>1059</v>
      </c>
      <c r="N42" s="8">
        <v>1005</v>
      </c>
    </row>
    <row r="43" spans="1:14" ht="15.75">
      <c r="A43" s="26" t="s">
        <v>125</v>
      </c>
      <c r="B43" s="27">
        <v>114410</v>
      </c>
      <c r="C43" s="27">
        <v>11471</v>
      </c>
      <c r="D43" s="27">
        <v>21721</v>
      </c>
      <c r="E43" s="27">
        <v>2440</v>
      </c>
      <c r="F43" s="27">
        <v>6174</v>
      </c>
      <c r="G43" s="27">
        <v>338</v>
      </c>
      <c r="H43" s="27">
        <v>1645</v>
      </c>
      <c r="I43" s="8">
        <v>1511</v>
      </c>
      <c r="J43" s="8">
        <v>2240</v>
      </c>
      <c r="K43" s="8">
        <v>5623</v>
      </c>
      <c r="L43" s="8">
        <v>482</v>
      </c>
      <c r="M43" s="8">
        <v>22173</v>
      </c>
      <c r="N43" s="8">
        <v>38592</v>
      </c>
    </row>
    <row r="44" spans="1:14" ht="15.75">
      <c r="A44" s="26" t="s">
        <v>126</v>
      </c>
      <c r="B44" s="27">
        <v>12535</v>
      </c>
      <c r="C44" s="27">
        <v>2491</v>
      </c>
      <c r="D44" s="27">
        <v>1376</v>
      </c>
      <c r="E44" s="27">
        <v>40</v>
      </c>
      <c r="F44" s="27">
        <v>139</v>
      </c>
      <c r="G44" s="27">
        <v>91</v>
      </c>
      <c r="H44" s="27">
        <v>101</v>
      </c>
      <c r="I44" s="8">
        <v>413</v>
      </c>
      <c r="J44" s="8">
        <v>492</v>
      </c>
      <c r="K44" s="8">
        <v>910</v>
      </c>
      <c r="L44" s="8">
        <v>72</v>
      </c>
      <c r="M44" s="8">
        <v>2832</v>
      </c>
      <c r="N44" s="8">
        <v>3578</v>
      </c>
    </row>
    <row r="45" spans="1:14" ht="15.75">
      <c r="A45" s="26" t="s">
        <v>127</v>
      </c>
      <c r="B45" s="27">
        <v>24134</v>
      </c>
      <c r="C45" s="27">
        <v>5787</v>
      </c>
      <c r="D45" s="27">
        <v>2099</v>
      </c>
      <c r="E45" s="27">
        <v>835</v>
      </c>
      <c r="F45" s="27">
        <v>267</v>
      </c>
      <c r="G45" s="27">
        <v>249</v>
      </c>
      <c r="H45" s="27">
        <v>147</v>
      </c>
      <c r="I45" s="8">
        <v>392</v>
      </c>
      <c r="J45" s="8">
        <v>643</v>
      </c>
      <c r="K45" s="8">
        <v>1595</v>
      </c>
      <c r="L45" s="8">
        <v>62</v>
      </c>
      <c r="M45" s="8">
        <v>5829</v>
      </c>
      <c r="N45" s="8">
        <v>6229</v>
      </c>
    </row>
    <row r="46" spans="1:14" ht="15.75">
      <c r="A46" s="26" t="s">
        <v>128</v>
      </c>
      <c r="B46" s="27">
        <v>27345</v>
      </c>
      <c r="C46" s="27">
        <v>5868</v>
      </c>
      <c r="D46" s="27">
        <v>3901</v>
      </c>
      <c r="E46" s="27">
        <v>107</v>
      </c>
      <c r="F46" s="27">
        <v>294</v>
      </c>
      <c r="G46" s="27">
        <v>212</v>
      </c>
      <c r="H46" s="27">
        <v>221</v>
      </c>
      <c r="I46" s="8">
        <v>539</v>
      </c>
      <c r="J46" s="8">
        <v>1038</v>
      </c>
      <c r="K46" s="8">
        <v>1620</v>
      </c>
      <c r="L46" s="8">
        <v>164</v>
      </c>
      <c r="M46" s="8">
        <v>7181</v>
      </c>
      <c r="N46" s="8">
        <v>6200</v>
      </c>
    </row>
    <row r="47" spans="1:14" ht="15.75">
      <c r="A47" s="26" t="s">
        <v>129</v>
      </c>
      <c r="B47" s="27">
        <v>14423</v>
      </c>
      <c r="C47" s="27">
        <v>5300</v>
      </c>
      <c r="D47" s="27">
        <v>4137</v>
      </c>
      <c r="E47" s="27">
        <v>35</v>
      </c>
      <c r="F47" s="27">
        <v>209</v>
      </c>
      <c r="G47" s="27">
        <v>117</v>
      </c>
      <c r="H47" s="27">
        <v>62</v>
      </c>
      <c r="I47" s="8">
        <v>423</v>
      </c>
      <c r="J47" s="8">
        <v>31</v>
      </c>
      <c r="K47" s="8">
        <v>732</v>
      </c>
      <c r="L47" s="8">
        <v>92</v>
      </c>
      <c r="M47" s="8">
        <v>1661</v>
      </c>
      <c r="N47" s="8">
        <v>1624</v>
      </c>
    </row>
    <row r="48" spans="1:14" ht="15.75">
      <c r="A48" s="26" t="s">
        <v>130</v>
      </c>
      <c r="B48" s="27">
        <v>44236</v>
      </c>
      <c r="C48" s="27">
        <v>12456</v>
      </c>
      <c r="D48" s="27">
        <v>9116</v>
      </c>
      <c r="E48" s="27">
        <v>193</v>
      </c>
      <c r="F48" s="27">
        <v>315</v>
      </c>
      <c r="G48" s="27">
        <v>339</v>
      </c>
      <c r="H48" s="27">
        <v>357</v>
      </c>
      <c r="I48" s="8">
        <v>904</v>
      </c>
      <c r="J48" s="8">
        <v>874</v>
      </c>
      <c r="K48" s="8">
        <v>4860</v>
      </c>
      <c r="L48" s="8">
        <v>123</v>
      </c>
      <c r="M48" s="8">
        <v>9317</v>
      </c>
      <c r="N48" s="8">
        <v>5382</v>
      </c>
    </row>
    <row r="49" spans="1:14" ht="15.75">
      <c r="A49" s="26" t="s">
        <v>131</v>
      </c>
      <c r="B49" s="27">
        <v>3250</v>
      </c>
      <c r="C49" s="27">
        <v>938</v>
      </c>
      <c r="D49" s="27">
        <v>786</v>
      </c>
      <c r="E49" s="27">
        <v>5</v>
      </c>
      <c r="F49" s="27">
        <v>30</v>
      </c>
      <c r="G49" s="27">
        <v>16</v>
      </c>
      <c r="H49" s="27">
        <v>12</v>
      </c>
      <c r="I49" s="8">
        <v>84</v>
      </c>
      <c r="J49" s="8">
        <v>57</v>
      </c>
      <c r="K49" s="8">
        <v>271</v>
      </c>
      <c r="L49" s="8">
        <v>9</v>
      </c>
      <c r="M49" s="8">
        <v>667</v>
      </c>
      <c r="N49" s="8">
        <v>375</v>
      </c>
    </row>
    <row r="50" spans="1:14" ht="15.75">
      <c r="A50" s="26" t="s">
        <v>132</v>
      </c>
      <c r="B50" s="27">
        <v>10702</v>
      </c>
      <c r="C50" s="27">
        <v>2891</v>
      </c>
      <c r="D50" s="27">
        <v>1521</v>
      </c>
      <c r="E50" s="27">
        <v>22</v>
      </c>
      <c r="F50" s="27">
        <v>171</v>
      </c>
      <c r="G50" s="27">
        <v>96</v>
      </c>
      <c r="H50" s="27">
        <v>68</v>
      </c>
      <c r="I50" s="8">
        <v>241</v>
      </c>
      <c r="J50" s="8">
        <v>462</v>
      </c>
      <c r="K50" s="8">
        <v>708</v>
      </c>
      <c r="L50" s="8">
        <v>65</v>
      </c>
      <c r="M50" s="8">
        <v>2214</v>
      </c>
      <c r="N50" s="8">
        <v>2243</v>
      </c>
    </row>
    <row r="51" spans="1:14" ht="15.75">
      <c r="A51" s="26" t="s">
        <v>133</v>
      </c>
      <c r="B51" s="27">
        <v>8988</v>
      </c>
      <c r="C51" s="27">
        <v>3457</v>
      </c>
      <c r="D51" s="27">
        <v>1991</v>
      </c>
      <c r="E51" s="27">
        <v>20</v>
      </c>
      <c r="F51" s="27">
        <v>66</v>
      </c>
      <c r="G51" s="27">
        <v>108</v>
      </c>
      <c r="H51" s="27">
        <v>45</v>
      </c>
      <c r="I51" s="8">
        <v>102</v>
      </c>
      <c r="J51" s="8">
        <v>336</v>
      </c>
      <c r="K51" s="8">
        <v>325</v>
      </c>
      <c r="L51" s="8">
        <v>11</v>
      </c>
      <c r="M51" s="8">
        <v>1755</v>
      </c>
      <c r="N51" s="8">
        <v>772</v>
      </c>
    </row>
    <row r="52" spans="1:14" ht="15.75">
      <c r="A52" s="26" t="s">
        <v>134</v>
      </c>
      <c r="B52" s="27">
        <v>10350</v>
      </c>
      <c r="C52" s="27">
        <v>3353</v>
      </c>
      <c r="D52" s="27">
        <v>1818</v>
      </c>
      <c r="E52" s="27">
        <v>22</v>
      </c>
      <c r="F52" s="27">
        <v>51</v>
      </c>
      <c r="G52" s="27">
        <v>98</v>
      </c>
      <c r="H52" s="27">
        <v>60</v>
      </c>
      <c r="I52" s="8">
        <v>181</v>
      </c>
      <c r="J52" s="8">
        <v>289</v>
      </c>
      <c r="K52" s="8">
        <v>599</v>
      </c>
      <c r="L52" s="8">
        <v>5</v>
      </c>
      <c r="M52" s="8">
        <v>2930</v>
      </c>
      <c r="N52" s="8">
        <v>944</v>
      </c>
    </row>
    <row r="53" spans="1:14" ht="15.75">
      <c r="A53" s="26" t="s">
        <v>135</v>
      </c>
      <c r="B53" s="27">
        <v>13070</v>
      </c>
      <c r="C53" s="27">
        <v>4403</v>
      </c>
      <c r="D53" s="27">
        <v>2743</v>
      </c>
      <c r="E53" s="27">
        <v>41</v>
      </c>
      <c r="F53" s="27">
        <v>103</v>
      </c>
      <c r="G53" s="27">
        <v>88</v>
      </c>
      <c r="H53" s="27">
        <v>64</v>
      </c>
      <c r="I53" s="8">
        <v>188</v>
      </c>
      <c r="J53" s="8">
        <v>435</v>
      </c>
      <c r="K53" s="8">
        <v>866</v>
      </c>
      <c r="L53" s="8">
        <v>30</v>
      </c>
      <c r="M53" s="8">
        <v>2812</v>
      </c>
      <c r="N53" s="8">
        <v>1297</v>
      </c>
    </row>
    <row r="54" spans="1:14" ht="15.75">
      <c r="A54" s="26" t="s">
        <v>136</v>
      </c>
      <c r="B54" s="27">
        <v>24459</v>
      </c>
      <c r="C54" s="27">
        <v>5144</v>
      </c>
      <c r="D54" s="27">
        <v>4685</v>
      </c>
      <c r="E54" s="27">
        <v>96</v>
      </c>
      <c r="F54" s="27">
        <v>162</v>
      </c>
      <c r="G54" s="27">
        <v>176</v>
      </c>
      <c r="H54" s="27">
        <v>294</v>
      </c>
      <c r="I54" s="8">
        <v>461</v>
      </c>
      <c r="J54" s="8">
        <v>312</v>
      </c>
      <c r="K54" s="8">
        <v>1938</v>
      </c>
      <c r="L54" s="8">
        <v>48</v>
      </c>
      <c r="M54" s="8">
        <v>6541</v>
      </c>
      <c r="N54" s="8">
        <v>4602</v>
      </c>
    </row>
    <row r="55" spans="1:14" ht="15.75">
      <c r="A55" s="26" t="s">
        <v>137</v>
      </c>
      <c r="B55" s="27">
        <v>8986</v>
      </c>
      <c r="C55" s="27">
        <v>3079</v>
      </c>
      <c r="D55" s="27">
        <v>604</v>
      </c>
      <c r="E55" s="27">
        <v>18</v>
      </c>
      <c r="F55" s="27">
        <v>115</v>
      </c>
      <c r="G55" s="27">
        <v>181</v>
      </c>
      <c r="H55" s="27">
        <v>43</v>
      </c>
      <c r="I55" s="8">
        <v>182</v>
      </c>
      <c r="J55" s="8">
        <v>375</v>
      </c>
      <c r="K55" s="8">
        <v>583</v>
      </c>
      <c r="L55" s="8">
        <v>49</v>
      </c>
      <c r="M55" s="8">
        <v>2333</v>
      </c>
      <c r="N55" s="8">
        <v>1424</v>
      </c>
    </row>
    <row r="56" spans="1:14" ht="15.75">
      <c r="A56" s="26" t="s">
        <v>138</v>
      </c>
      <c r="B56" s="27">
        <v>19436</v>
      </c>
      <c r="C56" s="27">
        <v>5792</v>
      </c>
      <c r="D56" s="27">
        <v>4376</v>
      </c>
      <c r="E56" s="27">
        <v>62</v>
      </c>
      <c r="F56" s="27">
        <v>269</v>
      </c>
      <c r="G56" s="27">
        <v>158</v>
      </c>
      <c r="H56" s="27">
        <v>161</v>
      </c>
      <c r="I56" s="8">
        <v>309</v>
      </c>
      <c r="J56" s="8">
        <v>697</v>
      </c>
      <c r="K56" s="8">
        <v>501</v>
      </c>
      <c r="L56" s="8">
        <v>57</v>
      </c>
      <c r="M56" s="8">
        <v>3192</v>
      </c>
      <c r="N56" s="8">
        <v>3862</v>
      </c>
    </row>
    <row r="57" spans="1:14" ht="15.75">
      <c r="A57" s="26" t="s">
        <v>139</v>
      </c>
      <c r="B57" s="27">
        <v>13677</v>
      </c>
      <c r="C57" s="27">
        <v>4101</v>
      </c>
      <c r="D57" s="27">
        <v>3310</v>
      </c>
      <c r="E57" s="27">
        <v>53</v>
      </c>
      <c r="F57" s="27">
        <v>84</v>
      </c>
      <c r="G57" s="27">
        <v>99</v>
      </c>
      <c r="H57" s="27">
        <v>80</v>
      </c>
      <c r="I57" s="8">
        <v>146</v>
      </c>
      <c r="J57" s="8">
        <v>317</v>
      </c>
      <c r="K57" s="8">
        <v>961</v>
      </c>
      <c r="L57" s="8">
        <v>52</v>
      </c>
      <c r="M57" s="8">
        <v>2899</v>
      </c>
      <c r="N57" s="8">
        <v>1575</v>
      </c>
    </row>
    <row r="58" spans="1:14" ht="15.75">
      <c r="A58" s="26" t="s">
        <v>140</v>
      </c>
      <c r="B58" s="27">
        <v>4830</v>
      </c>
      <c r="C58" s="27">
        <v>2060</v>
      </c>
      <c r="D58" s="27">
        <v>852</v>
      </c>
      <c r="E58" s="30">
        <v>12</v>
      </c>
      <c r="F58" s="29">
        <v>40</v>
      </c>
      <c r="G58" s="27">
        <v>46</v>
      </c>
      <c r="H58" s="27">
        <v>68</v>
      </c>
      <c r="I58" s="8">
        <v>83</v>
      </c>
      <c r="J58" s="8">
        <v>137</v>
      </c>
      <c r="K58" s="8">
        <v>174</v>
      </c>
      <c r="L58" s="8">
        <v>13</v>
      </c>
      <c r="M58" s="8">
        <v>1032</v>
      </c>
      <c r="N58" s="8">
        <v>313</v>
      </c>
    </row>
    <row r="59" spans="1:14" ht="15.75">
      <c r="A59" s="26" t="s">
        <v>141</v>
      </c>
      <c r="B59" s="27">
        <v>2093</v>
      </c>
      <c r="C59" s="27">
        <v>705</v>
      </c>
      <c r="D59" s="27">
        <v>607</v>
      </c>
      <c r="E59" s="27">
        <v>8</v>
      </c>
      <c r="F59" s="29">
        <v>11</v>
      </c>
      <c r="G59" s="27">
        <v>32</v>
      </c>
      <c r="H59" s="27">
        <v>15</v>
      </c>
      <c r="I59" s="8">
        <v>57</v>
      </c>
      <c r="J59" s="8">
        <v>45</v>
      </c>
      <c r="K59" s="8">
        <v>56</v>
      </c>
      <c r="L59" s="8">
        <v>10</v>
      </c>
      <c r="M59" s="8">
        <v>358</v>
      </c>
      <c r="N59" s="8">
        <v>189</v>
      </c>
    </row>
    <row r="60" spans="1:14" ht="15.75">
      <c r="A60" s="26" t="s">
        <v>142</v>
      </c>
      <c r="B60" s="27">
        <v>5816</v>
      </c>
      <c r="C60" s="27">
        <v>2476</v>
      </c>
      <c r="D60" s="27">
        <v>1497</v>
      </c>
      <c r="E60" s="27">
        <v>3</v>
      </c>
      <c r="F60" s="29">
        <v>37</v>
      </c>
      <c r="G60" s="27">
        <v>32</v>
      </c>
      <c r="H60" s="27">
        <v>30</v>
      </c>
      <c r="I60" s="8">
        <v>136</v>
      </c>
      <c r="J60" s="8">
        <v>58</v>
      </c>
      <c r="K60" s="8">
        <v>206</v>
      </c>
      <c r="L60" s="8">
        <v>34</v>
      </c>
      <c r="M60" s="8">
        <v>650</v>
      </c>
      <c r="N60" s="8">
        <v>657</v>
      </c>
    </row>
    <row r="61" spans="1:14" ht="15.75">
      <c r="A61" s="26" t="s">
        <v>143</v>
      </c>
      <c r="B61" s="27">
        <v>15712</v>
      </c>
      <c r="C61" s="27">
        <v>7295</v>
      </c>
      <c r="D61" s="27">
        <v>3423</v>
      </c>
      <c r="E61" s="27">
        <v>40</v>
      </c>
      <c r="F61" s="29">
        <v>123</v>
      </c>
      <c r="G61" s="27">
        <v>259</v>
      </c>
      <c r="H61" s="27">
        <v>105</v>
      </c>
      <c r="I61" s="8">
        <v>340</v>
      </c>
      <c r="J61" s="8">
        <v>172</v>
      </c>
      <c r="K61" s="8">
        <v>456</v>
      </c>
      <c r="L61" s="8">
        <v>56</v>
      </c>
      <c r="M61" s="8">
        <v>2086</v>
      </c>
      <c r="N61" s="8">
        <v>1357</v>
      </c>
    </row>
    <row r="62" spans="1:14" ht="15.75">
      <c r="A62" s="26" t="s">
        <v>144</v>
      </c>
      <c r="B62" s="27">
        <v>123612</v>
      </c>
      <c r="C62" s="27">
        <v>28788</v>
      </c>
      <c r="D62" s="27">
        <v>13864</v>
      </c>
      <c r="E62" s="27">
        <v>525</v>
      </c>
      <c r="F62" s="29">
        <v>594</v>
      </c>
      <c r="G62" s="27">
        <v>665</v>
      </c>
      <c r="H62" s="27">
        <v>3699</v>
      </c>
      <c r="I62" s="8">
        <v>2043</v>
      </c>
      <c r="J62" s="8">
        <v>2642</v>
      </c>
      <c r="K62" s="8">
        <v>15367</v>
      </c>
      <c r="L62" s="8">
        <v>456</v>
      </c>
      <c r="M62" s="8">
        <v>13772</v>
      </c>
      <c r="N62" s="8">
        <v>41197</v>
      </c>
    </row>
    <row r="63" spans="1:14" ht="15.75">
      <c r="A63" s="26" t="s">
        <v>145</v>
      </c>
      <c r="B63" s="27">
        <v>9119</v>
      </c>
      <c r="C63" s="27">
        <v>3916</v>
      </c>
      <c r="D63" s="27">
        <v>1205</v>
      </c>
      <c r="E63" s="27">
        <v>24</v>
      </c>
      <c r="F63" s="29">
        <v>37</v>
      </c>
      <c r="G63" s="27">
        <v>81</v>
      </c>
      <c r="H63" s="27">
        <v>48</v>
      </c>
      <c r="I63" s="8">
        <v>252</v>
      </c>
      <c r="J63" s="8">
        <v>157</v>
      </c>
      <c r="K63" s="8">
        <v>763</v>
      </c>
      <c r="L63" s="8">
        <v>82</v>
      </c>
      <c r="M63" s="8">
        <v>1575</v>
      </c>
      <c r="N63" s="8">
        <v>979</v>
      </c>
    </row>
    <row r="64" spans="1:14" ht="15.75">
      <c r="A64" s="26" t="s">
        <v>146</v>
      </c>
      <c r="B64" s="27">
        <v>6837</v>
      </c>
      <c r="C64" s="27">
        <v>3934</v>
      </c>
      <c r="D64" s="27">
        <v>504</v>
      </c>
      <c r="E64" s="27">
        <v>13</v>
      </c>
      <c r="F64" s="27">
        <v>86</v>
      </c>
      <c r="G64" s="27">
        <v>71</v>
      </c>
      <c r="H64" s="27">
        <v>40</v>
      </c>
      <c r="I64" s="8">
        <v>130</v>
      </c>
      <c r="J64" s="8">
        <v>86</v>
      </c>
      <c r="K64" s="8">
        <v>282</v>
      </c>
      <c r="L64" s="8">
        <v>41</v>
      </c>
      <c r="M64" s="8">
        <v>875</v>
      </c>
      <c r="N64" s="8">
        <v>775</v>
      </c>
    </row>
    <row r="65" spans="1:14" ht="15.75">
      <c r="A65" s="26" t="s">
        <v>147</v>
      </c>
      <c r="B65" s="27">
        <v>10221</v>
      </c>
      <c r="C65" s="27">
        <v>3915</v>
      </c>
      <c r="D65" s="27">
        <v>1772</v>
      </c>
      <c r="E65" s="27">
        <v>42</v>
      </c>
      <c r="F65" s="27">
        <v>194</v>
      </c>
      <c r="G65" s="27">
        <v>118</v>
      </c>
      <c r="H65" s="27">
        <v>110</v>
      </c>
      <c r="I65" s="8">
        <v>256</v>
      </c>
      <c r="J65" s="8">
        <v>130</v>
      </c>
      <c r="K65" s="8">
        <v>431</v>
      </c>
      <c r="L65" s="8">
        <v>27</v>
      </c>
      <c r="M65" s="8">
        <v>1834</v>
      </c>
      <c r="N65" s="8">
        <v>1392</v>
      </c>
    </row>
    <row r="66" spans="1:14" ht="15.75">
      <c r="A66" s="26" t="s">
        <v>148</v>
      </c>
      <c r="B66" s="27">
        <v>22784</v>
      </c>
      <c r="C66" s="27">
        <v>6578</v>
      </c>
      <c r="D66" s="27">
        <v>4291</v>
      </c>
      <c r="E66" s="27">
        <v>42</v>
      </c>
      <c r="F66" s="27">
        <v>137</v>
      </c>
      <c r="G66" s="27">
        <v>222</v>
      </c>
      <c r="H66" s="27">
        <v>119</v>
      </c>
      <c r="I66" s="8">
        <v>481</v>
      </c>
      <c r="J66" s="8">
        <v>557</v>
      </c>
      <c r="K66" s="8">
        <v>1778</v>
      </c>
      <c r="L66" s="8">
        <v>106</v>
      </c>
      <c r="M66" s="8">
        <v>5591</v>
      </c>
      <c r="N66" s="8">
        <v>2882</v>
      </c>
    </row>
    <row r="67" spans="1:14" ht="15.75">
      <c r="A67" s="26" t="s">
        <v>149</v>
      </c>
      <c r="B67" s="27">
        <v>8478</v>
      </c>
      <c r="C67" s="27">
        <v>3172</v>
      </c>
      <c r="D67" s="27">
        <v>1608</v>
      </c>
      <c r="E67" s="27">
        <v>36</v>
      </c>
      <c r="F67" s="27">
        <v>144</v>
      </c>
      <c r="G67" s="27">
        <v>56</v>
      </c>
      <c r="H67" s="27">
        <v>47</v>
      </c>
      <c r="I67" s="8">
        <v>193</v>
      </c>
      <c r="J67" s="8">
        <v>382</v>
      </c>
      <c r="K67" s="8">
        <v>228</v>
      </c>
      <c r="L67" s="8">
        <v>28</v>
      </c>
      <c r="M67" s="8">
        <v>1511</v>
      </c>
      <c r="N67" s="8">
        <v>1073</v>
      </c>
    </row>
    <row r="68" spans="1:14" ht="15.75">
      <c r="A68" s="26" t="s">
        <v>150</v>
      </c>
      <c r="B68" s="27">
        <v>7254</v>
      </c>
      <c r="C68" s="27">
        <v>2310</v>
      </c>
      <c r="D68" s="27">
        <v>1344</v>
      </c>
      <c r="E68" s="27">
        <v>23</v>
      </c>
      <c r="F68" s="27">
        <v>102</v>
      </c>
      <c r="G68" s="27">
        <v>152</v>
      </c>
      <c r="H68" s="27">
        <v>33</v>
      </c>
      <c r="I68" s="8">
        <v>135</v>
      </c>
      <c r="J68" s="8">
        <v>219</v>
      </c>
      <c r="K68" s="8">
        <v>296</v>
      </c>
      <c r="L68" s="8">
        <v>32</v>
      </c>
      <c r="M68" s="8">
        <v>1502</v>
      </c>
      <c r="N68" s="8">
        <v>1106</v>
      </c>
    </row>
    <row r="69" spans="1:14" ht="15.75">
      <c r="A69" s="26" t="s">
        <v>151</v>
      </c>
      <c r="B69" s="27">
        <v>10297</v>
      </c>
      <c r="C69" s="27">
        <v>2921</v>
      </c>
      <c r="D69" s="27">
        <v>2410</v>
      </c>
      <c r="E69" s="27">
        <v>28</v>
      </c>
      <c r="F69" s="27">
        <v>174</v>
      </c>
      <c r="G69" s="27">
        <v>131</v>
      </c>
      <c r="H69" s="27">
        <v>76</v>
      </c>
      <c r="I69" s="8">
        <v>403</v>
      </c>
      <c r="J69" s="8">
        <v>134</v>
      </c>
      <c r="K69" s="8">
        <v>683</v>
      </c>
      <c r="L69" s="8">
        <v>102</v>
      </c>
      <c r="M69" s="8">
        <v>1650</v>
      </c>
      <c r="N69" s="8">
        <v>1585</v>
      </c>
    </row>
    <row r="70" spans="1:14" ht="15.75">
      <c r="A70" s="26" t="s">
        <v>152</v>
      </c>
      <c r="B70" s="27">
        <v>106576</v>
      </c>
      <c r="C70" s="27">
        <v>27354</v>
      </c>
      <c r="D70" s="27">
        <v>22287</v>
      </c>
      <c r="E70" s="27">
        <v>695</v>
      </c>
      <c r="F70" s="27">
        <v>660</v>
      </c>
      <c r="G70" s="27">
        <v>653</v>
      </c>
      <c r="H70" s="27">
        <v>1200</v>
      </c>
      <c r="I70" s="8">
        <v>718</v>
      </c>
      <c r="J70" s="8">
        <v>1707</v>
      </c>
      <c r="K70" s="8">
        <v>8501</v>
      </c>
      <c r="L70" s="8">
        <v>302</v>
      </c>
      <c r="M70" s="8">
        <v>23141</v>
      </c>
      <c r="N70" s="8">
        <v>19358</v>
      </c>
    </row>
    <row r="71" spans="1:14" ht="15.75">
      <c r="A71" s="26" t="s">
        <v>153</v>
      </c>
      <c r="B71" s="27">
        <v>5191</v>
      </c>
      <c r="C71" s="27">
        <v>1095</v>
      </c>
      <c r="D71" s="27">
        <v>2025</v>
      </c>
      <c r="E71" s="27">
        <v>7</v>
      </c>
      <c r="F71" s="27">
        <v>36</v>
      </c>
      <c r="G71" s="27">
        <v>50</v>
      </c>
      <c r="H71" s="27">
        <v>31</v>
      </c>
      <c r="I71" s="8">
        <v>104</v>
      </c>
      <c r="J71" s="8">
        <v>94</v>
      </c>
      <c r="K71" s="8">
        <v>191</v>
      </c>
      <c r="L71" s="8">
        <v>17</v>
      </c>
      <c r="M71" s="8">
        <v>1127</v>
      </c>
      <c r="N71" s="8">
        <v>414</v>
      </c>
    </row>
    <row r="72" spans="1:14" ht="15.75">
      <c r="A72" s="26" t="s">
        <v>154</v>
      </c>
      <c r="B72" s="27">
        <v>2224</v>
      </c>
      <c r="C72" s="27">
        <v>605</v>
      </c>
      <c r="D72" s="27">
        <v>723</v>
      </c>
      <c r="E72" s="27">
        <v>9</v>
      </c>
      <c r="F72" s="27">
        <v>32</v>
      </c>
      <c r="G72" s="27">
        <v>35</v>
      </c>
      <c r="H72" s="27">
        <v>18</v>
      </c>
      <c r="I72" s="17">
        <v>72</v>
      </c>
      <c r="J72" s="17">
        <v>18</v>
      </c>
      <c r="K72" s="17">
        <v>77</v>
      </c>
      <c r="L72" s="17">
        <v>12</v>
      </c>
      <c r="M72" s="17">
        <v>364</v>
      </c>
      <c r="N72" s="17">
        <v>259</v>
      </c>
    </row>
    <row r="73" spans="1:14" ht="15.75">
      <c r="A73" s="34"/>
      <c r="B73" s="34"/>
      <c r="C73" s="34"/>
      <c r="D73" s="34"/>
      <c r="E73" s="34"/>
      <c r="F73" s="34"/>
      <c r="G73" s="34"/>
      <c r="H73" s="34"/>
      <c r="I73" s="25"/>
      <c r="J73" s="25"/>
      <c r="K73" s="25"/>
      <c r="L73" s="25"/>
      <c r="M73" s="25"/>
      <c r="N73" s="25"/>
    </row>
    <row r="74" ht="15.75">
      <c r="A74" s="8" t="s">
        <v>2</v>
      </c>
    </row>
    <row r="75" ht="15.75">
      <c r="A75" s="8" t="s">
        <v>3</v>
      </c>
    </row>
    <row r="76" ht="15.75">
      <c r="A76" s="8"/>
    </row>
    <row r="77" ht="15.75">
      <c r="A77" s="8" t="s">
        <v>4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86"/>
  <sheetViews>
    <sheetView zoomScalePageLayoutView="0" workbookViewId="0" topLeftCell="A1">
      <selection activeCell="N5" sqref="N5"/>
    </sheetView>
  </sheetViews>
  <sheetFormatPr defaultColWidth="8.88671875" defaultRowHeight="15.75"/>
  <cols>
    <col min="1" max="1" width="25.77734375" style="0" customWidth="1"/>
    <col min="2" max="16384" width="12.77734375" style="0" customWidth="1"/>
  </cols>
  <sheetData>
    <row r="1" spans="1:14" ht="20.25">
      <c r="A1" s="18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0.25">
      <c r="A2" s="18" t="s">
        <v>163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57.75">
      <c r="A4" s="20" t="s">
        <v>158</v>
      </c>
      <c r="B4" s="19" t="s">
        <v>71</v>
      </c>
      <c r="C4" s="19" t="s">
        <v>72</v>
      </c>
      <c r="D4" s="19" t="s">
        <v>73</v>
      </c>
      <c r="E4" s="19" t="s">
        <v>83</v>
      </c>
      <c r="F4" s="19" t="s">
        <v>84</v>
      </c>
      <c r="G4" s="19" t="s">
        <v>81</v>
      </c>
      <c r="H4" s="19" t="s">
        <v>82</v>
      </c>
      <c r="I4" s="19" t="s">
        <v>74</v>
      </c>
      <c r="J4" s="19" t="s">
        <v>75</v>
      </c>
      <c r="K4" s="19" t="s">
        <v>77</v>
      </c>
      <c r="L4" s="19" t="s">
        <v>78</v>
      </c>
      <c r="M4" s="19" t="s">
        <v>79</v>
      </c>
      <c r="N4" s="19" t="s">
        <v>165</v>
      </c>
    </row>
    <row r="5" spans="1:14" ht="15.75">
      <c r="A5" s="6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5.75">
      <c r="A6" s="26" t="s">
        <v>90</v>
      </c>
      <c r="B6" s="27">
        <v>1936134</v>
      </c>
      <c r="C6" s="27">
        <v>404479</v>
      </c>
      <c r="D6" s="27">
        <v>394440</v>
      </c>
      <c r="E6" s="27">
        <v>36654</v>
      </c>
      <c r="F6" s="27">
        <v>17789</v>
      </c>
      <c r="G6" s="27">
        <v>9333</v>
      </c>
      <c r="H6" s="27">
        <v>26572</v>
      </c>
      <c r="I6" s="8">
        <f aca="true" t="shared" si="0" ref="I6:N6">+I8+I15</f>
        <v>21355</v>
      </c>
      <c r="J6" s="8">
        <f t="shared" si="0"/>
        <v>25984</v>
      </c>
      <c r="K6" s="8">
        <f t="shared" si="0"/>
        <v>131234</v>
      </c>
      <c r="L6" s="8">
        <f t="shared" si="0"/>
        <v>5090</v>
      </c>
      <c r="M6" s="8">
        <f t="shared" si="0"/>
        <v>475362</v>
      </c>
      <c r="N6" s="8">
        <f t="shared" si="0"/>
        <v>388202</v>
      </c>
    </row>
    <row r="7" spans="1:14" ht="15.75">
      <c r="A7" s="28"/>
      <c r="B7" s="29"/>
      <c r="C7" s="29"/>
      <c r="D7" s="29"/>
      <c r="E7" s="29"/>
      <c r="F7" s="29"/>
      <c r="G7" s="29"/>
      <c r="H7" s="29"/>
      <c r="I7" s="9"/>
      <c r="J7" s="9"/>
      <c r="K7" s="9"/>
      <c r="L7" s="9"/>
      <c r="M7" s="9"/>
      <c r="N7" s="9"/>
    </row>
    <row r="8" spans="1:14" ht="15.75">
      <c r="A8" s="26" t="s">
        <v>91</v>
      </c>
      <c r="B8" s="27">
        <v>812339</v>
      </c>
      <c r="C8" s="27">
        <v>85125</v>
      </c>
      <c r="D8" s="27">
        <v>177289</v>
      </c>
      <c r="E8" s="27">
        <v>30348</v>
      </c>
      <c r="F8" s="27">
        <v>3652</v>
      </c>
      <c r="G8" s="27">
        <v>518</v>
      </c>
      <c r="H8" s="27">
        <v>11491</v>
      </c>
      <c r="I8" s="8">
        <f aca="true" t="shared" si="1" ref="I8:N8">SUM(I9:I13)</f>
        <v>2362</v>
      </c>
      <c r="J8" s="8">
        <f t="shared" si="1"/>
        <v>2336</v>
      </c>
      <c r="K8" s="8">
        <f t="shared" si="1"/>
        <v>51312</v>
      </c>
      <c r="L8" s="8">
        <f t="shared" si="1"/>
        <v>219</v>
      </c>
      <c r="M8" s="8">
        <f>SUM(M9:M13)</f>
        <v>261253</v>
      </c>
      <c r="N8" s="8">
        <f t="shared" si="1"/>
        <v>186434</v>
      </c>
    </row>
    <row r="9" spans="1:14" ht="15.75">
      <c r="A9" s="26" t="s">
        <v>92</v>
      </c>
      <c r="B9" s="27">
        <v>118396</v>
      </c>
      <c r="C9" s="29">
        <v>20541</v>
      </c>
      <c r="D9" s="29">
        <v>22001</v>
      </c>
      <c r="E9" s="29">
        <v>6470</v>
      </c>
      <c r="F9" s="29">
        <v>588</v>
      </c>
      <c r="G9" s="29">
        <v>120</v>
      </c>
      <c r="H9" s="29">
        <v>1580</v>
      </c>
      <c r="I9" s="8">
        <v>425</v>
      </c>
      <c r="J9" s="8">
        <v>232</v>
      </c>
      <c r="K9" s="8">
        <v>10019</v>
      </c>
      <c r="L9" s="8">
        <v>65</v>
      </c>
      <c r="M9" s="8">
        <v>33640</v>
      </c>
      <c r="N9" s="8">
        <v>22715</v>
      </c>
    </row>
    <row r="10" spans="1:14" ht="15.75">
      <c r="A10" s="26" t="s">
        <v>93</v>
      </c>
      <c r="B10" s="27">
        <v>204467</v>
      </c>
      <c r="C10" s="29">
        <v>18692</v>
      </c>
      <c r="D10" s="29">
        <v>45923</v>
      </c>
      <c r="E10" s="29">
        <v>6612</v>
      </c>
      <c r="F10" s="29">
        <v>835</v>
      </c>
      <c r="G10" s="29">
        <v>146</v>
      </c>
      <c r="H10" s="29">
        <v>2622</v>
      </c>
      <c r="I10" s="8">
        <v>564</v>
      </c>
      <c r="J10" s="8">
        <v>591</v>
      </c>
      <c r="K10" s="8">
        <v>13300</v>
      </c>
      <c r="L10" s="8">
        <v>77</v>
      </c>
      <c r="M10" s="8">
        <v>69849</v>
      </c>
      <c r="N10" s="8">
        <v>45256</v>
      </c>
    </row>
    <row r="11" spans="1:14" ht="15.75">
      <c r="A11" s="26" t="s">
        <v>94</v>
      </c>
      <c r="B11" s="27">
        <v>213515</v>
      </c>
      <c r="C11" s="29">
        <v>7393</v>
      </c>
      <c r="D11" s="29">
        <v>55072</v>
      </c>
      <c r="E11" s="29">
        <v>11466</v>
      </c>
      <c r="F11" s="29">
        <v>826</v>
      </c>
      <c r="G11" s="29">
        <v>81</v>
      </c>
      <c r="H11" s="29">
        <v>1778</v>
      </c>
      <c r="I11" s="8">
        <v>337</v>
      </c>
      <c r="J11" s="8">
        <v>458</v>
      </c>
      <c r="K11" s="8">
        <v>10603</v>
      </c>
      <c r="L11" s="8">
        <v>12</v>
      </c>
      <c r="M11" s="8">
        <v>69194</v>
      </c>
      <c r="N11" s="8">
        <v>56295</v>
      </c>
    </row>
    <row r="12" spans="1:14" ht="15.75">
      <c r="A12" s="26" t="s">
        <v>95</v>
      </c>
      <c r="B12" s="27">
        <v>202474</v>
      </c>
      <c r="C12" s="29">
        <v>23685</v>
      </c>
      <c r="D12" s="29">
        <v>42161</v>
      </c>
      <c r="E12" s="29">
        <v>5324</v>
      </c>
      <c r="F12" s="29">
        <v>1154</v>
      </c>
      <c r="G12" s="29">
        <v>119</v>
      </c>
      <c r="H12" s="29">
        <v>3254</v>
      </c>
      <c r="I12" s="8">
        <v>845</v>
      </c>
      <c r="J12" s="8">
        <v>787</v>
      </c>
      <c r="K12" s="8">
        <v>13550</v>
      </c>
      <c r="L12" s="8">
        <v>39</v>
      </c>
      <c r="M12" s="8">
        <v>68659</v>
      </c>
      <c r="N12" s="8">
        <v>42897</v>
      </c>
    </row>
    <row r="13" spans="1:14" ht="15.75">
      <c r="A13" s="26" t="s">
        <v>96</v>
      </c>
      <c r="B13" s="27">
        <v>73487</v>
      </c>
      <c r="C13" s="29">
        <v>14814</v>
      </c>
      <c r="D13" s="29">
        <v>12132</v>
      </c>
      <c r="E13" s="29">
        <v>476</v>
      </c>
      <c r="F13" s="29">
        <v>249</v>
      </c>
      <c r="G13" s="29">
        <v>52</v>
      </c>
      <c r="H13" s="29">
        <v>2257</v>
      </c>
      <c r="I13" s="8">
        <v>191</v>
      </c>
      <c r="J13" s="8">
        <v>268</v>
      </c>
      <c r="K13" s="8">
        <v>3840</v>
      </c>
      <c r="L13" s="8">
        <v>26</v>
      </c>
      <c r="M13" s="8">
        <v>19911</v>
      </c>
      <c r="N13" s="8">
        <v>19271</v>
      </c>
    </row>
    <row r="14" spans="1:14" ht="15.75">
      <c r="A14" s="28"/>
      <c r="B14" s="29"/>
      <c r="C14" s="29"/>
      <c r="D14" s="29"/>
      <c r="E14" s="29"/>
      <c r="F14" s="29"/>
      <c r="G14" s="29"/>
      <c r="H14" s="29"/>
      <c r="I14" s="9"/>
      <c r="J14" s="9"/>
      <c r="K14" s="9"/>
      <c r="L14" s="9"/>
      <c r="M14" s="9"/>
      <c r="N14" s="9"/>
    </row>
    <row r="15" spans="1:14" ht="15.75">
      <c r="A15" s="26" t="s">
        <v>97</v>
      </c>
      <c r="B15" s="27">
        <v>1123795</v>
      </c>
      <c r="C15" s="27">
        <v>319354</v>
      </c>
      <c r="D15" s="27">
        <v>217151</v>
      </c>
      <c r="E15" s="27">
        <v>6306</v>
      </c>
      <c r="F15" s="27">
        <v>14137</v>
      </c>
      <c r="G15" s="27">
        <v>8815</v>
      </c>
      <c r="H15" s="27">
        <v>15081</v>
      </c>
      <c r="I15" s="8">
        <f aca="true" t="shared" si="2" ref="I15:N15">SUM(I16:I81)</f>
        <v>18993</v>
      </c>
      <c r="J15" s="8">
        <f t="shared" si="2"/>
        <v>23648</v>
      </c>
      <c r="K15" s="8">
        <f t="shared" si="2"/>
        <v>79922</v>
      </c>
      <c r="L15" s="8">
        <f t="shared" si="2"/>
        <v>4871</v>
      </c>
      <c r="M15" s="8">
        <f>SUM(M16:M81)</f>
        <v>214109</v>
      </c>
      <c r="N15" s="8">
        <f t="shared" si="2"/>
        <v>201768</v>
      </c>
    </row>
    <row r="16" spans="1:14" ht="15.75">
      <c r="A16" s="26" t="s">
        <v>98</v>
      </c>
      <c r="B16" s="27">
        <v>32367</v>
      </c>
      <c r="C16" s="29">
        <v>7620</v>
      </c>
      <c r="D16" s="27">
        <v>8425</v>
      </c>
      <c r="E16" s="27">
        <v>94</v>
      </c>
      <c r="F16" s="27">
        <v>199</v>
      </c>
      <c r="G16" s="27">
        <v>183</v>
      </c>
      <c r="H16" s="27">
        <v>252</v>
      </c>
      <c r="I16" s="8">
        <v>412</v>
      </c>
      <c r="J16" s="8">
        <v>1088</v>
      </c>
      <c r="K16" s="8">
        <v>2343</v>
      </c>
      <c r="L16" s="8">
        <v>159</v>
      </c>
      <c r="M16" s="8">
        <v>6717</v>
      </c>
      <c r="N16" s="8">
        <v>4875</v>
      </c>
    </row>
    <row r="17" spans="1:14" ht="15.75">
      <c r="A17" s="26" t="s">
        <v>99</v>
      </c>
      <c r="B17" s="27">
        <v>5084</v>
      </c>
      <c r="C17" s="29">
        <v>1364</v>
      </c>
      <c r="D17" s="27">
        <v>1545</v>
      </c>
      <c r="E17" s="27">
        <v>7</v>
      </c>
      <c r="F17" s="27">
        <v>40</v>
      </c>
      <c r="G17" s="27">
        <v>67</v>
      </c>
      <c r="H17" s="27">
        <v>47</v>
      </c>
      <c r="I17" s="8">
        <v>138</v>
      </c>
      <c r="J17" s="8">
        <v>134</v>
      </c>
      <c r="K17" s="8">
        <v>145</v>
      </c>
      <c r="L17" s="8">
        <v>24</v>
      </c>
      <c r="M17" s="8">
        <v>1062</v>
      </c>
      <c r="N17" s="8">
        <v>511</v>
      </c>
    </row>
    <row r="18" spans="1:14" ht="15.75">
      <c r="A18" s="26" t="s">
        <v>100</v>
      </c>
      <c r="B18" s="27">
        <v>24744</v>
      </c>
      <c r="C18" s="29">
        <v>6543</v>
      </c>
      <c r="D18" s="27">
        <v>6971</v>
      </c>
      <c r="E18" s="27">
        <v>118</v>
      </c>
      <c r="F18" s="27">
        <v>385</v>
      </c>
      <c r="G18" s="27">
        <v>144</v>
      </c>
      <c r="H18" s="27">
        <v>252</v>
      </c>
      <c r="I18" s="8">
        <v>445</v>
      </c>
      <c r="J18" s="8">
        <v>177</v>
      </c>
      <c r="K18" s="8">
        <v>1374</v>
      </c>
      <c r="L18" s="8">
        <v>236</v>
      </c>
      <c r="M18" s="8">
        <v>4842</v>
      </c>
      <c r="N18" s="8">
        <v>3257</v>
      </c>
    </row>
    <row r="19" spans="1:14" ht="15.75">
      <c r="A19" s="26" t="s">
        <v>101</v>
      </c>
      <c r="B19" s="27">
        <v>9514</v>
      </c>
      <c r="C19" s="29">
        <v>3766</v>
      </c>
      <c r="D19" s="27">
        <v>1407</v>
      </c>
      <c r="E19" s="27">
        <v>17</v>
      </c>
      <c r="F19" s="27">
        <v>132</v>
      </c>
      <c r="G19" s="27">
        <v>118</v>
      </c>
      <c r="H19" s="27">
        <v>83</v>
      </c>
      <c r="I19" s="8">
        <v>271</v>
      </c>
      <c r="J19" s="8">
        <v>180</v>
      </c>
      <c r="K19" s="8">
        <v>317</v>
      </c>
      <c r="L19" s="8">
        <v>59</v>
      </c>
      <c r="M19" s="8">
        <v>1963</v>
      </c>
      <c r="N19" s="8">
        <v>1201</v>
      </c>
    </row>
    <row r="20" spans="1:14" ht="15.75">
      <c r="A20" s="26" t="s">
        <v>102</v>
      </c>
      <c r="B20" s="27">
        <v>6681</v>
      </c>
      <c r="C20" s="29">
        <v>2004</v>
      </c>
      <c r="D20" s="27">
        <v>1386</v>
      </c>
      <c r="E20" s="27">
        <v>19</v>
      </c>
      <c r="F20" s="27">
        <v>80</v>
      </c>
      <c r="G20" s="27">
        <v>85</v>
      </c>
      <c r="H20" s="27">
        <v>55</v>
      </c>
      <c r="I20" s="8">
        <v>178</v>
      </c>
      <c r="J20" s="8">
        <v>159</v>
      </c>
      <c r="K20" s="8">
        <v>363</v>
      </c>
      <c r="L20" s="8">
        <v>45</v>
      </c>
      <c r="M20" s="8">
        <v>1418</v>
      </c>
      <c r="N20" s="8">
        <v>889</v>
      </c>
    </row>
    <row r="21" spans="1:14" ht="15.75">
      <c r="A21" s="26" t="s">
        <v>103</v>
      </c>
      <c r="B21" s="27">
        <v>21337</v>
      </c>
      <c r="C21" s="29">
        <v>9365</v>
      </c>
      <c r="D21" s="27">
        <v>4408</v>
      </c>
      <c r="E21" s="27">
        <v>37</v>
      </c>
      <c r="F21" s="27">
        <v>190</v>
      </c>
      <c r="G21" s="29">
        <v>170</v>
      </c>
      <c r="H21" s="27">
        <v>118</v>
      </c>
      <c r="I21" s="8">
        <v>359</v>
      </c>
      <c r="J21" s="8">
        <v>446</v>
      </c>
      <c r="K21" s="8">
        <v>758</v>
      </c>
      <c r="L21" s="8">
        <v>109</v>
      </c>
      <c r="M21" s="8">
        <v>3093</v>
      </c>
      <c r="N21" s="8">
        <v>2284</v>
      </c>
    </row>
    <row r="22" spans="1:14" ht="15.75">
      <c r="A22" s="28"/>
      <c r="B22" s="27"/>
      <c r="C22" s="29"/>
      <c r="D22" s="29"/>
      <c r="E22" s="29"/>
      <c r="F22" s="29"/>
      <c r="G22" s="29"/>
      <c r="H22" s="29"/>
      <c r="I22" s="9"/>
      <c r="J22" s="9"/>
      <c r="K22" s="9"/>
      <c r="L22" s="9"/>
      <c r="M22" s="9"/>
      <c r="N22" s="9"/>
    </row>
    <row r="23" spans="1:14" ht="15.75">
      <c r="A23" s="26" t="s">
        <v>104</v>
      </c>
      <c r="B23" s="27">
        <v>11681</v>
      </c>
      <c r="C23" s="29">
        <v>4388</v>
      </c>
      <c r="D23" s="27">
        <v>2326</v>
      </c>
      <c r="E23" s="27">
        <v>118</v>
      </c>
      <c r="F23" s="27">
        <v>239</v>
      </c>
      <c r="G23" s="27">
        <v>90</v>
      </c>
      <c r="H23" s="27">
        <v>103</v>
      </c>
      <c r="I23" s="8">
        <v>251</v>
      </c>
      <c r="J23" s="8">
        <v>161</v>
      </c>
      <c r="K23" s="8">
        <v>584</v>
      </c>
      <c r="L23" s="8">
        <v>82</v>
      </c>
      <c r="M23" s="8">
        <v>1473</v>
      </c>
      <c r="N23" s="8">
        <v>1866</v>
      </c>
    </row>
    <row r="24" spans="1:14" ht="15.75">
      <c r="A24" s="26" t="s">
        <v>105</v>
      </c>
      <c r="B24" s="27">
        <v>5315</v>
      </c>
      <c r="C24" s="29">
        <v>1780</v>
      </c>
      <c r="D24" s="27">
        <v>1168</v>
      </c>
      <c r="E24" s="27">
        <v>20</v>
      </c>
      <c r="F24" s="27">
        <v>65</v>
      </c>
      <c r="G24" s="27">
        <v>76</v>
      </c>
      <c r="H24" s="27">
        <v>12</v>
      </c>
      <c r="I24" s="8">
        <v>76</v>
      </c>
      <c r="J24" s="8">
        <v>173</v>
      </c>
      <c r="K24" s="8">
        <v>242</v>
      </c>
      <c r="L24" s="8">
        <v>13</v>
      </c>
      <c r="M24" s="8">
        <v>1203</v>
      </c>
      <c r="N24" s="8">
        <v>487</v>
      </c>
    </row>
    <row r="25" spans="1:14" ht="15.75">
      <c r="A25" s="26" t="s">
        <v>106</v>
      </c>
      <c r="B25" s="27">
        <v>11617</v>
      </c>
      <c r="C25" s="29">
        <v>4552</v>
      </c>
      <c r="D25" s="27">
        <v>1892</v>
      </c>
      <c r="E25" s="27">
        <v>51</v>
      </c>
      <c r="F25" s="27">
        <v>195</v>
      </c>
      <c r="G25" s="27">
        <v>116</v>
      </c>
      <c r="H25" s="27">
        <v>90</v>
      </c>
      <c r="I25" s="8">
        <v>266</v>
      </c>
      <c r="J25" s="8">
        <v>258</v>
      </c>
      <c r="K25" s="8">
        <v>580</v>
      </c>
      <c r="L25" s="8">
        <v>41</v>
      </c>
      <c r="M25" s="8">
        <v>1903</v>
      </c>
      <c r="N25" s="8">
        <v>1673</v>
      </c>
    </row>
    <row r="26" spans="1:14" ht="15.75">
      <c r="A26" s="26" t="s">
        <v>107</v>
      </c>
      <c r="B26" s="27">
        <v>11638</v>
      </c>
      <c r="C26" s="29">
        <v>4680</v>
      </c>
      <c r="D26" s="27">
        <v>2592</v>
      </c>
      <c r="E26" s="27">
        <v>10</v>
      </c>
      <c r="F26" s="27">
        <v>59</v>
      </c>
      <c r="G26" s="27">
        <v>120</v>
      </c>
      <c r="H26" s="27">
        <v>25</v>
      </c>
      <c r="I26" s="8">
        <v>192</v>
      </c>
      <c r="J26" s="8">
        <v>100</v>
      </c>
      <c r="K26" s="8">
        <v>337</v>
      </c>
      <c r="L26" s="8">
        <v>30</v>
      </c>
      <c r="M26" s="8">
        <v>2395</v>
      </c>
      <c r="N26" s="8">
        <v>1098</v>
      </c>
    </row>
    <row r="27" spans="1:14" ht="15.75">
      <c r="A27" s="26" t="s">
        <v>108</v>
      </c>
      <c r="B27" s="27">
        <v>9145</v>
      </c>
      <c r="C27" s="29">
        <v>4072</v>
      </c>
      <c r="D27" s="27">
        <v>1523</v>
      </c>
      <c r="E27" s="27">
        <v>20</v>
      </c>
      <c r="F27" s="27">
        <v>110</v>
      </c>
      <c r="G27" s="27">
        <v>75</v>
      </c>
      <c r="H27" s="27">
        <v>52</v>
      </c>
      <c r="I27" s="8">
        <v>107</v>
      </c>
      <c r="J27" s="8">
        <v>224</v>
      </c>
      <c r="K27" s="8">
        <v>426</v>
      </c>
      <c r="L27" s="8">
        <v>26</v>
      </c>
      <c r="M27" s="8">
        <v>1611</v>
      </c>
      <c r="N27" s="8">
        <v>899</v>
      </c>
    </row>
    <row r="28" spans="1:14" ht="15.75">
      <c r="A28" s="26" t="s">
        <v>109</v>
      </c>
      <c r="B28" s="27">
        <v>6088</v>
      </c>
      <c r="C28" s="29">
        <v>2267</v>
      </c>
      <c r="D28" s="27">
        <v>1469</v>
      </c>
      <c r="E28" s="27">
        <v>3</v>
      </c>
      <c r="F28" s="27">
        <v>28</v>
      </c>
      <c r="G28" s="27">
        <v>80</v>
      </c>
      <c r="H28" s="27">
        <v>28</v>
      </c>
      <c r="I28" s="8">
        <v>80</v>
      </c>
      <c r="J28" s="8">
        <v>187</v>
      </c>
      <c r="K28" s="8">
        <v>212</v>
      </c>
      <c r="L28" s="8">
        <v>17</v>
      </c>
      <c r="M28" s="8">
        <v>1281</v>
      </c>
      <c r="N28" s="8">
        <v>436</v>
      </c>
    </row>
    <row r="29" spans="1:14" ht="15.75">
      <c r="A29" s="28"/>
      <c r="B29" s="27"/>
      <c r="C29" s="29"/>
      <c r="D29" s="29"/>
      <c r="E29" s="29"/>
      <c r="F29" s="29"/>
      <c r="G29" s="29"/>
      <c r="H29" s="29"/>
      <c r="I29" s="9"/>
      <c r="J29" s="9"/>
      <c r="K29" s="9"/>
      <c r="L29" s="9"/>
      <c r="M29" s="9"/>
      <c r="N29" s="9"/>
    </row>
    <row r="30" spans="1:14" ht="15.75">
      <c r="A30" s="26" t="s">
        <v>110</v>
      </c>
      <c r="B30" s="27">
        <v>31748</v>
      </c>
      <c r="C30" s="29">
        <v>10392</v>
      </c>
      <c r="D30" s="27">
        <v>7089</v>
      </c>
      <c r="E30" s="27">
        <v>109</v>
      </c>
      <c r="F30" s="27">
        <v>193</v>
      </c>
      <c r="G30" s="27">
        <v>249</v>
      </c>
      <c r="H30" s="27">
        <v>240</v>
      </c>
      <c r="I30" s="8">
        <v>580</v>
      </c>
      <c r="J30" s="8">
        <v>642</v>
      </c>
      <c r="K30" s="8">
        <v>2332</v>
      </c>
      <c r="L30" s="8">
        <v>88</v>
      </c>
      <c r="M30" s="8">
        <v>6656</v>
      </c>
      <c r="N30" s="8">
        <v>3178</v>
      </c>
    </row>
    <row r="31" spans="1:14" ht="15.75">
      <c r="A31" s="26" t="s">
        <v>111</v>
      </c>
      <c r="B31" s="27">
        <v>61633</v>
      </c>
      <c r="C31" s="29">
        <v>13846</v>
      </c>
      <c r="D31" s="27">
        <v>13841</v>
      </c>
      <c r="E31" s="27">
        <v>177</v>
      </c>
      <c r="F31" s="27">
        <v>662</v>
      </c>
      <c r="G31" s="27">
        <v>499</v>
      </c>
      <c r="H31" s="27">
        <v>658</v>
      </c>
      <c r="I31" s="8">
        <v>1669</v>
      </c>
      <c r="J31" s="8">
        <v>1499</v>
      </c>
      <c r="K31" s="8">
        <v>3934</v>
      </c>
      <c r="L31" s="8">
        <v>433</v>
      </c>
      <c r="M31" s="8">
        <v>9483</v>
      </c>
      <c r="N31" s="8">
        <v>14932</v>
      </c>
    </row>
    <row r="32" spans="1:14" ht="15.75">
      <c r="A32" s="26" t="s">
        <v>112</v>
      </c>
      <c r="B32" s="27">
        <v>12982</v>
      </c>
      <c r="C32" s="29">
        <v>7026</v>
      </c>
      <c r="D32" s="27">
        <v>1783</v>
      </c>
      <c r="E32" s="27">
        <v>14</v>
      </c>
      <c r="F32" s="27">
        <v>34</v>
      </c>
      <c r="G32" s="27">
        <v>103</v>
      </c>
      <c r="H32" s="27">
        <v>49</v>
      </c>
      <c r="I32" s="8">
        <v>112</v>
      </c>
      <c r="J32" s="8">
        <v>177</v>
      </c>
      <c r="K32" s="8">
        <v>235</v>
      </c>
      <c r="L32" s="8">
        <v>45</v>
      </c>
      <c r="M32" s="8">
        <v>2369</v>
      </c>
      <c r="N32" s="8">
        <v>1035</v>
      </c>
    </row>
    <row r="33" spans="1:14" ht="15.75">
      <c r="A33" s="26" t="s">
        <v>113</v>
      </c>
      <c r="B33" s="27">
        <v>6227</v>
      </c>
      <c r="C33" s="27">
        <v>1680</v>
      </c>
      <c r="D33" s="27">
        <v>1577</v>
      </c>
      <c r="E33" s="27">
        <v>11</v>
      </c>
      <c r="F33" s="27">
        <v>58</v>
      </c>
      <c r="G33" s="27">
        <v>86</v>
      </c>
      <c r="H33" s="27">
        <v>26</v>
      </c>
      <c r="I33" s="8">
        <v>145</v>
      </c>
      <c r="J33" s="8">
        <v>173</v>
      </c>
      <c r="K33" s="8">
        <v>200</v>
      </c>
      <c r="L33" s="8">
        <v>23</v>
      </c>
      <c r="M33" s="8">
        <v>1606</v>
      </c>
      <c r="N33" s="8">
        <v>642</v>
      </c>
    </row>
    <row r="34" spans="1:14" ht="15.75">
      <c r="A34" s="26" t="s">
        <v>114</v>
      </c>
      <c r="B34" s="27">
        <v>3614</v>
      </c>
      <c r="C34" s="27">
        <v>536</v>
      </c>
      <c r="D34" s="27">
        <v>526</v>
      </c>
      <c r="E34" s="27">
        <v>10</v>
      </c>
      <c r="F34" s="27">
        <v>78</v>
      </c>
      <c r="G34" s="27">
        <v>50</v>
      </c>
      <c r="H34" s="27">
        <v>16</v>
      </c>
      <c r="I34" s="8">
        <v>110</v>
      </c>
      <c r="J34" s="8">
        <v>234</v>
      </c>
      <c r="K34" s="8">
        <v>309</v>
      </c>
      <c r="L34" s="8">
        <v>26</v>
      </c>
      <c r="M34" s="8">
        <v>1184</v>
      </c>
      <c r="N34" s="8">
        <v>535</v>
      </c>
    </row>
    <row r="35" spans="1:14" ht="15.75">
      <c r="A35" s="26" t="s">
        <v>115</v>
      </c>
      <c r="B35" s="27">
        <v>11552</v>
      </c>
      <c r="C35" s="27">
        <v>4517</v>
      </c>
      <c r="D35" s="27">
        <v>4245</v>
      </c>
      <c r="E35" s="27">
        <v>15</v>
      </c>
      <c r="F35" s="27">
        <v>91</v>
      </c>
      <c r="G35" s="27">
        <v>50</v>
      </c>
      <c r="H35" s="27">
        <v>63</v>
      </c>
      <c r="I35" s="8">
        <v>247</v>
      </c>
      <c r="J35" s="8">
        <v>142</v>
      </c>
      <c r="K35" s="8">
        <v>270</v>
      </c>
      <c r="L35" s="8">
        <v>42</v>
      </c>
      <c r="M35" s="8">
        <v>1231</v>
      </c>
      <c r="N35" s="8">
        <v>639</v>
      </c>
    </row>
    <row r="36" spans="1:14" ht="15.75">
      <c r="A36" s="28"/>
      <c r="B36" s="27"/>
      <c r="C36" s="29"/>
      <c r="D36" s="29"/>
      <c r="E36" s="29"/>
      <c r="F36" s="29"/>
      <c r="G36" s="29"/>
      <c r="H36" s="29"/>
      <c r="I36" s="9"/>
      <c r="J36" s="9"/>
      <c r="K36" s="9"/>
      <c r="L36" s="9"/>
      <c r="M36" s="9"/>
      <c r="N36" s="9"/>
    </row>
    <row r="37" spans="1:14" ht="15.75">
      <c r="A37" s="26" t="s">
        <v>116</v>
      </c>
      <c r="B37" s="27">
        <v>10179</v>
      </c>
      <c r="C37" s="27">
        <v>4615</v>
      </c>
      <c r="D37" s="27">
        <v>1918</v>
      </c>
      <c r="E37" s="27">
        <v>14</v>
      </c>
      <c r="F37" s="27">
        <v>44</v>
      </c>
      <c r="G37" s="27">
        <v>81</v>
      </c>
      <c r="H37" s="27">
        <v>65</v>
      </c>
      <c r="I37" s="8">
        <v>128</v>
      </c>
      <c r="J37" s="8">
        <v>219</v>
      </c>
      <c r="K37" s="8">
        <v>434</v>
      </c>
      <c r="L37" s="8">
        <v>37</v>
      </c>
      <c r="M37" s="8">
        <v>1943</v>
      </c>
      <c r="N37" s="8">
        <v>681</v>
      </c>
    </row>
    <row r="38" spans="1:14" ht="15.75">
      <c r="A38" s="26" t="s">
        <v>117</v>
      </c>
      <c r="B38" s="27">
        <v>844</v>
      </c>
      <c r="C38" s="27">
        <v>485</v>
      </c>
      <c r="D38" s="27">
        <v>334</v>
      </c>
      <c r="E38" s="30">
        <v>0</v>
      </c>
      <c r="F38" s="27">
        <v>3</v>
      </c>
      <c r="G38" s="27">
        <v>21</v>
      </c>
      <c r="H38" s="27">
        <v>1</v>
      </c>
      <c r="I38" s="8">
        <v>11</v>
      </c>
      <c r="J38" s="8">
        <v>22</v>
      </c>
      <c r="K38" s="8">
        <v>41</v>
      </c>
      <c r="L38" s="8">
        <v>2</v>
      </c>
      <c r="M38" s="8">
        <v>212</v>
      </c>
      <c r="N38" s="8">
        <v>72</v>
      </c>
    </row>
    <row r="39" spans="1:14" ht="15.75">
      <c r="A39" s="26" t="s">
        <v>118</v>
      </c>
      <c r="B39" s="27">
        <v>8449</v>
      </c>
      <c r="C39" s="27">
        <v>4260</v>
      </c>
      <c r="D39" s="27">
        <v>878</v>
      </c>
      <c r="E39" s="27">
        <v>24</v>
      </c>
      <c r="F39" s="27">
        <v>50</v>
      </c>
      <c r="G39" s="27">
        <v>75</v>
      </c>
      <c r="H39" s="27">
        <v>68</v>
      </c>
      <c r="I39" s="8">
        <v>113</v>
      </c>
      <c r="J39" s="8">
        <v>188</v>
      </c>
      <c r="K39" s="8">
        <v>339</v>
      </c>
      <c r="L39" s="8">
        <v>31</v>
      </c>
      <c r="M39" s="8">
        <v>1426</v>
      </c>
      <c r="N39" s="8">
        <v>997</v>
      </c>
    </row>
    <row r="40" spans="1:14" ht="15.75">
      <c r="A40" s="26" t="s">
        <v>119</v>
      </c>
      <c r="B40" s="27">
        <v>16286</v>
      </c>
      <c r="C40" s="27">
        <v>6295</v>
      </c>
      <c r="D40" s="27">
        <v>2197</v>
      </c>
      <c r="E40" s="27">
        <v>26</v>
      </c>
      <c r="F40" s="27">
        <v>207</v>
      </c>
      <c r="G40" s="27">
        <v>274</v>
      </c>
      <c r="H40" s="27">
        <v>95</v>
      </c>
      <c r="I40" s="8">
        <v>207</v>
      </c>
      <c r="J40" s="8">
        <v>427</v>
      </c>
      <c r="K40" s="8">
        <v>897</v>
      </c>
      <c r="L40" s="8">
        <v>23</v>
      </c>
      <c r="M40" s="8">
        <v>2175</v>
      </c>
      <c r="N40" s="8">
        <v>3463</v>
      </c>
    </row>
    <row r="41" spans="1:14" ht="15.75">
      <c r="A41" s="26" t="s">
        <v>120</v>
      </c>
      <c r="B41" s="27">
        <v>2094</v>
      </c>
      <c r="C41" s="27">
        <v>583</v>
      </c>
      <c r="D41" s="27">
        <v>216</v>
      </c>
      <c r="E41" s="27">
        <v>4</v>
      </c>
      <c r="F41" s="27">
        <v>23</v>
      </c>
      <c r="G41" s="27">
        <v>93</v>
      </c>
      <c r="H41" s="27">
        <v>4</v>
      </c>
      <c r="I41" s="8">
        <v>54</v>
      </c>
      <c r="J41" s="8">
        <v>70</v>
      </c>
      <c r="K41" s="8">
        <v>90</v>
      </c>
      <c r="L41" s="8">
        <v>11</v>
      </c>
      <c r="M41" s="8">
        <v>422</v>
      </c>
      <c r="N41" s="8">
        <v>524</v>
      </c>
    </row>
    <row r="42" spans="1:14" ht="15.75">
      <c r="A42" s="26" t="s">
        <v>121</v>
      </c>
      <c r="B42" s="27">
        <v>11145</v>
      </c>
      <c r="C42" s="27">
        <v>4962</v>
      </c>
      <c r="D42" s="27">
        <v>2862</v>
      </c>
      <c r="E42" s="27">
        <v>13</v>
      </c>
      <c r="F42" s="27">
        <v>78</v>
      </c>
      <c r="G42" s="27">
        <v>85</v>
      </c>
      <c r="H42" s="27">
        <v>33</v>
      </c>
      <c r="I42" s="8">
        <v>246</v>
      </c>
      <c r="J42" s="8">
        <v>113</v>
      </c>
      <c r="K42" s="8">
        <v>505</v>
      </c>
      <c r="L42" s="8">
        <v>51</v>
      </c>
      <c r="M42" s="8">
        <v>1144</v>
      </c>
      <c r="N42" s="8">
        <v>1053</v>
      </c>
    </row>
    <row r="43" spans="1:14" ht="15.75">
      <c r="A43" s="28"/>
      <c r="B43" s="27"/>
      <c r="C43" s="29"/>
      <c r="D43" s="29"/>
      <c r="E43" s="29"/>
      <c r="F43" s="29"/>
      <c r="G43" s="29"/>
      <c r="H43" s="29"/>
      <c r="I43" s="9"/>
      <c r="J43" s="9"/>
      <c r="K43" s="9"/>
      <c r="L43" s="9"/>
      <c r="M43" s="9"/>
      <c r="N43" s="9"/>
    </row>
    <row r="44" spans="1:14" ht="15.75">
      <c r="A44" s="26" t="s">
        <v>122</v>
      </c>
      <c r="B44" s="27">
        <v>6735</v>
      </c>
      <c r="C44" s="27">
        <v>2337</v>
      </c>
      <c r="D44" s="27">
        <v>1141</v>
      </c>
      <c r="E44" s="27">
        <v>13</v>
      </c>
      <c r="F44" s="29">
        <v>88</v>
      </c>
      <c r="G44" s="27">
        <v>94</v>
      </c>
      <c r="H44" s="27">
        <v>32</v>
      </c>
      <c r="I44" s="8">
        <v>126</v>
      </c>
      <c r="J44" s="9">
        <v>224</v>
      </c>
      <c r="K44" s="8">
        <v>390</v>
      </c>
      <c r="L44" s="8">
        <v>37</v>
      </c>
      <c r="M44" s="8">
        <v>1218</v>
      </c>
      <c r="N44" s="8">
        <v>1035</v>
      </c>
    </row>
    <row r="45" spans="1:14" ht="15.75">
      <c r="A45" s="26" t="s">
        <v>123</v>
      </c>
      <c r="B45" s="27">
        <v>69953</v>
      </c>
      <c r="C45" s="27">
        <v>11428</v>
      </c>
      <c r="D45" s="27">
        <v>19635</v>
      </c>
      <c r="E45" s="27">
        <v>175</v>
      </c>
      <c r="F45" s="27">
        <v>509</v>
      </c>
      <c r="G45" s="27">
        <v>288</v>
      </c>
      <c r="H45" s="27">
        <v>936</v>
      </c>
      <c r="I45" s="8">
        <v>1528</v>
      </c>
      <c r="J45" s="8">
        <v>949</v>
      </c>
      <c r="K45" s="8">
        <v>10549</v>
      </c>
      <c r="L45" s="8">
        <v>220</v>
      </c>
      <c r="M45" s="8">
        <v>11356</v>
      </c>
      <c r="N45" s="8">
        <v>12380</v>
      </c>
    </row>
    <row r="46" spans="1:14" ht="15.75">
      <c r="A46" s="26" t="s">
        <v>124</v>
      </c>
      <c r="B46" s="27">
        <v>8401</v>
      </c>
      <c r="C46" s="27">
        <v>4524</v>
      </c>
      <c r="D46" s="27">
        <v>690</v>
      </c>
      <c r="E46" s="27">
        <v>21</v>
      </c>
      <c r="F46" s="27">
        <v>56</v>
      </c>
      <c r="G46" s="27">
        <v>58</v>
      </c>
      <c r="H46" s="27">
        <v>49</v>
      </c>
      <c r="I46" s="8">
        <v>91</v>
      </c>
      <c r="J46" s="8">
        <v>128</v>
      </c>
      <c r="K46" s="8">
        <v>239</v>
      </c>
      <c r="L46" s="8">
        <v>26</v>
      </c>
      <c r="M46" s="8">
        <v>1566</v>
      </c>
      <c r="N46" s="8">
        <v>953</v>
      </c>
    </row>
    <row r="47" spans="1:14" ht="15.75">
      <c r="A47" s="26" t="s">
        <v>125</v>
      </c>
      <c r="B47" s="27">
        <v>114665</v>
      </c>
      <c r="C47" s="27">
        <v>17847</v>
      </c>
      <c r="D47" s="27">
        <v>19638</v>
      </c>
      <c r="E47" s="27">
        <v>1962</v>
      </c>
      <c r="F47" s="27">
        <v>5361</v>
      </c>
      <c r="G47" s="27">
        <v>466</v>
      </c>
      <c r="H47" s="27">
        <v>3438</v>
      </c>
      <c r="I47" s="8">
        <v>1424</v>
      </c>
      <c r="J47" s="8">
        <v>2325</v>
      </c>
      <c r="K47" s="8">
        <v>5747</v>
      </c>
      <c r="L47" s="8">
        <v>579</v>
      </c>
      <c r="M47" s="8">
        <v>24680</v>
      </c>
      <c r="N47" s="8">
        <v>31198</v>
      </c>
    </row>
    <row r="48" spans="1:14" ht="15.75">
      <c r="A48" s="26" t="s">
        <v>126</v>
      </c>
      <c r="B48" s="27">
        <v>13756</v>
      </c>
      <c r="C48" s="27">
        <v>3525</v>
      </c>
      <c r="D48" s="27">
        <v>1407</v>
      </c>
      <c r="E48" s="27">
        <v>39</v>
      </c>
      <c r="F48" s="27">
        <v>137</v>
      </c>
      <c r="G48" s="27">
        <v>91</v>
      </c>
      <c r="H48" s="27">
        <v>113</v>
      </c>
      <c r="I48" s="8">
        <v>416</v>
      </c>
      <c r="J48" s="8">
        <v>492</v>
      </c>
      <c r="K48" s="8">
        <v>740</v>
      </c>
      <c r="L48" s="8">
        <v>82</v>
      </c>
      <c r="M48" s="8">
        <v>3392</v>
      </c>
      <c r="N48" s="8">
        <v>3322</v>
      </c>
    </row>
    <row r="49" spans="1:14" ht="15.75">
      <c r="A49" s="26" t="s">
        <v>127</v>
      </c>
      <c r="B49" s="27">
        <v>24162</v>
      </c>
      <c r="C49" s="27">
        <v>6211</v>
      </c>
      <c r="D49" s="27">
        <v>2128</v>
      </c>
      <c r="E49" s="27">
        <v>763</v>
      </c>
      <c r="F49" s="27">
        <v>290</v>
      </c>
      <c r="G49" s="27">
        <v>272</v>
      </c>
      <c r="H49" s="27">
        <v>142</v>
      </c>
      <c r="I49" s="8">
        <v>351</v>
      </c>
      <c r="J49" s="8">
        <v>605</v>
      </c>
      <c r="K49" s="8">
        <v>1414</v>
      </c>
      <c r="L49" s="8">
        <v>89</v>
      </c>
      <c r="M49" s="8">
        <v>5777</v>
      </c>
      <c r="N49" s="8">
        <v>6120</v>
      </c>
    </row>
    <row r="50" spans="1:14" ht="15.75">
      <c r="A50" s="28"/>
      <c r="B50" s="27"/>
      <c r="C50" s="29"/>
      <c r="D50" s="29"/>
      <c r="E50" s="29"/>
      <c r="F50" s="29"/>
      <c r="G50" s="29"/>
      <c r="H50" s="29"/>
      <c r="I50" s="9"/>
      <c r="J50" s="9"/>
      <c r="K50" s="9"/>
      <c r="L50" s="9"/>
      <c r="M50" s="9"/>
      <c r="N50" s="9"/>
    </row>
    <row r="51" spans="1:14" ht="15.75">
      <c r="A51" s="26" t="s">
        <v>128</v>
      </c>
      <c r="B51" s="27">
        <v>27129</v>
      </c>
      <c r="C51" s="27">
        <v>6870</v>
      </c>
      <c r="D51" s="27">
        <v>3863</v>
      </c>
      <c r="E51" s="27">
        <v>104</v>
      </c>
      <c r="F51" s="27">
        <v>287</v>
      </c>
      <c r="G51" s="27">
        <v>161</v>
      </c>
      <c r="H51" s="27">
        <v>232</v>
      </c>
      <c r="I51" s="8">
        <v>482</v>
      </c>
      <c r="J51" s="8">
        <v>943</v>
      </c>
      <c r="K51" s="8">
        <v>1502</v>
      </c>
      <c r="L51" s="8">
        <v>159</v>
      </c>
      <c r="M51" s="8">
        <v>7643</v>
      </c>
      <c r="N51" s="8">
        <v>4883</v>
      </c>
    </row>
    <row r="52" spans="1:14" ht="15.75">
      <c r="A52" s="26" t="s">
        <v>129</v>
      </c>
      <c r="B52" s="27">
        <v>17661</v>
      </c>
      <c r="C52" s="27">
        <v>6767</v>
      </c>
      <c r="D52" s="27">
        <v>5037</v>
      </c>
      <c r="E52" s="27">
        <v>31</v>
      </c>
      <c r="F52" s="27">
        <v>269</v>
      </c>
      <c r="G52" s="27">
        <v>139</v>
      </c>
      <c r="H52" s="27">
        <v>91</v>
      </c>
      <c r="I52" s="8">
        <v>384</v>
      </c>
      <c r="J52" s="8">
        <v>60</v>
      </c>
      <c r="K52" s="8">
        <v>953</v>
      </c>
      <c r="L52" s="8">
        <v>80</v>
      </c>
      <c r="M52" s="8">
        <v>2137</v>
      </c>
      <c r="N52" s="8">
        <v>1713</v>
      </c>
    </row>
    <row r="53" spans="1:14" ht="15.75">
      <c r="A53" s="26" t="s">
        <v>130</v>
      </c>
      <c r="B53" s="27">
        <v>44173</v>
      </c>
      <c r="C53" s="27">
        <v>12839</v>
      </c>
      <c r="D53" s="27">
        <v>9306</v>
      </c>
      <c r="E53" s="27">
        <v>149</v>
      </c>
      <c r="F53" s="27">
        <v>293</v>
      </c>
      <c r="G53" s="27">
        <v>308</v>
      </c>
      <c r="H53" s="27">
        <v>333</v>
      </c>
      <c r="I53" s="8">
        <v>822</v>
      </c>
      <c r="J53" s="8">
        <v>912</v>
      </c>
      <c r="K53" s="8">
        <v>4391</v>
      </c>
      <c r="L53" s="8">
        <v>133</v>
      </c>
      <c r="M53" s="8">
        <v>9855</v>
      </c>
      <c r="N53" s="8">
        <v>4832</v>
      </c>
    </row>
    <row r="54" spans="1:14" ht="15.75">
      <c r="A54" s="26" t="s">
        <v>131</v>
      </c>
      <c r="B54" s="27">
        <v>3376</v>
      </c>
      <c r="C54" s="27">
        <v>885</v>
      </c>
      <c r="D54" s="27">
        <v>974</v>
      </c>
      <c r="E54" s="27">
        <v>7</v>
      </c>
      <c r="F54" s="27">
        <v>28</v>
      </c>
      <c r="G54" s="27">
        <v>29</v>
      </c>
      <c r="H54" s="27">
        <v>6</v>
      </c>
      <c r="I54" s="8">
        <v>73</v>
      </c>
      <c r="J54" s="8">
        <v>94</v>
      </c>
      <c r="K54" s="8">
        <v>281</v>
      </c>
      <c r="L54" s="8">
        <v>9</v>
      </c>
      <c r="M54" s="8">
        <v>672</v>
      </c>
      <c r="N54" s="8">
        <v>318</v>
      </c>
    </row>
    <row r="55" spans="1:14" ht="15.75">
      <c r="A55" s="26" t="s">
        <v>132</v>
      </c>
      <c r="B55" s="27">
        <v>11642</v>
      </c>
      <c r="C55" s="27">
        <v>3555</v>
      </c>
      <c r="D55" s="27">
        <v>1440</v>
      </c>
      <c r="E55" s="27">
        <v>23</v>
      </c>
      <c r="F55" s="27">
        <v>198</v>
      </c>
      <c r="G55" s="27">
        <v>90</v>
      </c>
      <c r="H55" s="27">
        <v>51</v>
      </c>
      <c r="I55" s="8">
        <v>195</v>
      </c>
      <c r="J55" s="8">
        <v>378</v>
      </c>
      <c r="K55" s="8">
        <v>800</v>
      </c>
      <c r="L55" s="8">
        <v>41</v>
      </c>
      <c r="M55" s="8">
        <v>2637</v>
      </c>
      <c r="N55" s="8">
        <v>2234</v>
      </c>
    </row>
    <row r="56" spans="1:14" ht="15.75">
      <c r="A56" s="26" t="s">
        <v>133</v>
      </c>
      <c r="B56" s="27">
        <v>8076</v>
      </c>
      <c r="C56" s="27">
        <v>3202</v>
      </c>
      <c r="D56" s="27">
        <v>1771</v>
      </c>
      <c r="E56" s="27">
        <v>20</v>
      </c>
      <c r="F56" s="27">
        <v>112</v>
      </c>
      <c r="G56" s="27">
        <v>102</v>
      </c>
      <c r="H56" s="27">
        <v>24</v>
      </c>
      <c r="I56" s="8">
        <v>102</v>
      </c>
      <c r="J56" s="8">
        <v>272</v>
      </c>
      <c r="K56" s="8">
        <v>323</v>
      </c>
      <c r="L56" s="8">
        <v>9</v>
      </c>
      <c r="M56" s="8">
        <v>1469</v>
      </c>
      <c r="N56" s="8">
        <v>670</v>
      </c>
    </row>
    <row r="57" spans="1:14" ht="15.75">
      <c r="A57" s="28"/>
      <c r="B57" s="27"/>
      <c r="C57" s="29"/>
      <c r="D57" s="29"/>
      <c r="E57" s="29"/>
      <c r="F57" s="29"/>
      <c r="G57" s="29"/>
      <c r="H57" s="29"/>
      <c r="I57" s="9"/>
      <c r="J57" s="9"/>
      <c r="K57" s="9"/>
      <c r="L57" s="9"/>
      <c r="M57" s="9"/>
      <c r="N57" s="9"/>
    </row>
    <row r="58" spans="1:14" ht="15.75">
      <c r="A58" s="26" t="s">
        <v>134</v>
      </c>
      <c r="B58" s="27">
        <v>10530</v>
      </c>
      <c r="C58" s="27">
        <v>3311</v>
      </c>
      <c r="D58" s="27">
        <v>2007</v>
      </c>
      <c r="E58" s="27">
        <v>16</v>
      </c>
      <c r="F58" s="27">
        <v>43</v>
      </c>
      <c r="G58" s="27">
        <v>112</v>
      </c>
      <c r="H58" s="27">
        <v>83</v>
      </c>
      <c r="I58" s="8">
        <v>139</v>
      </c>
      <c r="J58" s="8">
        <v>281</v>
      </c>
      <c r="K58" s="8">
        <v>553</v>
      </c>
      <c r="L58" s="8">
        <v>12</v>
      </c>
      <c r="M58" s="8">
        <v>2930</v>
      </c>
      <c r="N58" s="8">
        <v>1043</v>
      </c>
    </row>
    <row r="59" spans="1:14" ht="15.75">
      <c r="A59" s="26" t="s">
        <v>135</v>
      </c>
      <c r="B59" s="27">
        <v>14276</v>
      </c>
      <c r="C59" s="27">
        <v>4744</v>
      </c>
      <c r="D59" s="27">
        <v>2340</v>
      </c>
      <c r="E59" s="27">
        <v>18</v>
      </c>
      <c r="F59" s="27">
        <v>85</v>
      </c>
      <c r="G59" s="27">
        <v>114</v>
      </c>
      <c r="H59" s="27">
        <v>71</v>
      </c>
      <c r="I59" s="8">
        <v>170</v>
      </c>
      <c r="J59" s="8">
        <v>392</v>
      </c>
      <c r="K59" s="8">
        <v>820</v>
      </c>
      <c r="L59" s="8">
        <v>38</v>
      </c>
      <c r="M59" s="8">
        <v>3997</v>
      </c>
      <c r="N59" s="8">
        <v>1487</v>
      </c>
    </row>
    <row r="60" spans="1:14" ht="15.75">
      <c r="A60" s="26" t="s">
        <v>136</v>
      </c>
      <c r="B60" s="27">
        <v>23109</v>
      </c>
      <c r="C60" s="27">
        <v>4991</v>
      </c>
      <c r="D60" s="27">
        <v>4650</v>
      </c>
      <c r="E60" s="27">
        <v>103</v>
      </c>
      <c r="F60" s="27">
        <v>165</v>
      </c>
      <c r="G60" s="27">
        <v>210</v>
      </c>
      <c r="H60" s="27">
        <v>253</v>
      </c>
      <c r="I60" s="8">
        <v>327</v>
      </c>
      <c r="J60" s="8">
        <v>317</v>
      </c>
      <c r="K60" s="8">
        <v>1694</v>
      </c>
      <c r="L60" s="8">
        <v>62</v>
      </c>
      <c r="M60" s="8">
        <v>6419</v>
      </c>
      <c r="N60" s="8">
        <v>3918</v>
      </c>
    </row>
    <row r="61" spans="1:14" ht="15.75">
      <c r="A61" s="26" t="s">
        <v>137</v>
      </c>
      <c r="B61" s="27">
        <v>10165</v>
      </c>
      <c r="C61" s="27">
        <v>3501</v>
      </c>
      <c r="D61" s="27">
        <v>594</v>
      </c>
      <c r="E61" s="27">
        <v>17</v>
      </c>
      <c r="F61" s="27">
        <v>110</v>
      </c>
      <c r="G61" s="27">
        <v>188</v>
      </c>
      <c r="H61" s="27">
        <v>42</v>
      </c>
      <c r="I61" s="8">
        <v>193</v>
      </c>
      <c r="J61" s="8">
        <v>372</v>
      </c>
      <c r="K61" s="8">
        <v>610</v>
      </c>
      <c r="L61" s="8">
        <v>48</v>
      </c>
      <c r="M61" s="8">
        <v>2919</v>
      </c>
      <c r="N61" s="8">
        <v>1571</v>
      </c>
    </row>
    <row r="62" spans="1:14" ht="15.75">
      <c r="A62" s="26" t="s">
        <v>138</v>
      </c>
      <c r="B62" s="27">
        <v>21297</v>
      </c>
      <c r="C62" s="27">
        <v>5918</v>
      </c>
      <c r="D62" s="27">
        <v>4620</v>
      </c>
      <c r="E62" s="27">
        <v>36</v>
      </c>
      <c r="F62" s="27">
        <v>326</v>
      </c>
      <c r="G62" s="27">
        <v>171</v>
      </c>
      <c r="H62" s="27">
        <v>197</v>
      </c>
      <c r="I62" s="8">
        <v>382</v>
      </c>
      <c r="J62" s="8">
        <v>736</v>
      </c>
      <c r="K62" s="8">
        <v>536</v>
      </c>
      <c r="L62" s="8">
        <v>93</v>
      </c>
      <c r="M62" s="8">
        <v>4433</v>
      </c>
      <c r="N62" s="8">
        <v>3849</v>
      </c>
    </row>
    <row r="63" spans="1:14" ht="15.75">
      <c r="A63" s="26" t="s">
        <v>139</v>
      </c>
      <c r="B63" s="27">
        <v>12989</v>
      </c>
      <c r="C63" s="27">
        <v>3723</v>
      </c>
      <c r="D63" s="27">
        <v>2758</v>
      </c>
      <c r="E63" s="27">
        <v>34</v>
      </c>
      <c r="F63" s="27">
        <v>131</v>
      </c>
      <c r="G63" s="27">
        <v>107</v>
      </c>
      <c r="H63" s="27">
        <v>69</v>
      </c>
      <c r="I63" s="8">
        <v>146</v>
      </c>
      <c r="J63" s="8">
        <v>326</v>
      </c>
      <c r="K63" s="8">
        <v>952</v>
      </c>
      <c r="L63" s="8">
        <v>62</v>
      </c>
      <c r="M63" s="8">
        <v>2941</v>
      </c>
      <c r="N63" s="8">
        <v>1740</v>
      </c>
    </row>
    <row r="64" spans="1:14" ht="15.75">
      <c r="A64" s="28"/>
      <c r="B64" s="27"/>
      <c r="C64" s="29"/>
      <c r="D64" s="29"/>
      <c r="E64" s="29"/>
      <c r="F64" s="29"/>
      <c r="G64" s="29"/>
      <c r="H64" s="29"/>
      <c r="I64" s="9"/>
      <c r="J64" s="9"/>
      <c r="K64" s="9"/>
      <c r="L64" s="9"/>
      <c r="M64" s="9"/>
      <c r="N64" s="9"/>
    </row>
    <row r="65" spans="1:14" ht="15.75">
      <c r="A65" s="26" t="s">
        <v>140</v>
      </c>
      <c r="B65" s="27">
        <v>4991</v>
      </c>
      <c r="C65" s="27">
        <v>2030</v>
      </c>
      <c r="D65" s="27">
        <v>736</v>
      </c>
      <c r="E65" s="30">
        <v>7</v>
      </c>
      <c r="F65" s="29">
        <v>25</v>
      </c>
      <c r="G65" s="27">
        <v>44</v>
      </c>
      <c r="H65" s="27">
        <v>55</v>
      </c>
      <c r="I65" s="8">
        <v>58</v>
      </c>
      <c r="J65" s="8">
        <v>161</v>
      </c>
      <c r="K65" s="8">
        <v>196</v>
      </c>
      <c r="L65" s="8">
        <v>9</v>
      </c>
      <c r="M65" s="8">
        <v>1339</v>
      </c>
      <c r="N65" s="8">
        <v>331</v>
      </c>
    </row>
    <row r="66" spans="1:14" ht="15.75">
      <c r="A66" s="26" t="s">
        <v>141</v>
      </c>
      <c r="B66" s="27">
        <v>1714</v>
      </c>
      <c r="C66" s="27">
        <v>623</v>
      </c>
      <c r="D66" s="27">
        <v>405</v>
      </c>
      <c r="E66" s="27">
        <v>8</v>
      </c>
      <c r="F66" s="29">
        <v>10</v>
      </c>
      <c r="G66" s="27">
        <v>22</v>
      </c>
      <c r="H66" s="27">
        <v>10</v>
      </c>
      <c r="I66" s="8">
        <v>64</v>
      </c>
      <c r="J66" s="8">
        <v>58</v>
      </c>
      <c r="K66" s="8">
        <v>66</v>
      </c>
      <c r="L66" s="8">
        <v>8</v>
      </c>
      <c r="M66" s="8">
        <v>295</v>
      </c>
      <c r="N66" s="8">
        <v>145</v>
      </c>
    </row>
    <row r="67" spans="1:14" ht="15.75">
      <c r="A67" s="26" t="s">
        <v>142</v>
      </c>
      <c r="B67" s="27">
        <v>7014</v>
      </c>
      <c r="C67" s="27">
        <v>3042</v>
      </c>
      <c r="D67" s="27">
        <v>1641</v>
      </c>
      <c r="E67" s="27">
        <v>10</v>
      </c>
      <c r="F67" s="29">
        <v>48</v>
      </c>
      <c r="G67" s="27">
        <v>42</v>
      </c>
      <c r="H67" s="27">
        <v>26</v>
      </c>
      <c r="I67" s="8">
        <v>142</v>
      </c>
      <c r="J67" s="8">
        <v>67</v>
      </c>
      <c r="K67" s="8">
        <v>247</v>
      </c>
      <c r="L67" s="8">
        <v>32</v>
      </c>
      <c r="M67" s="8">
        <v>972</v>
      </c>
      <c r="N67" s="8">
        <v>745</v>
      </c>
    </row>
    <row r="68" spans="1:14" ht="15.75">
      <c r="A68" s="26" t="s">
        <v>143</v>
      </c>
      <c r="B68" s="27">
        <v>17144</v>
      </c>
      <c r="C68" s="27">
        <v>7989</v>
      </c>
      <c r="D68" s="27">
        <v>3403</v>
      </c>
      <c r="E68" s="27">
        <v>38</v>
      </c>
      <c r="F68" s="29">
        <v>158</v>
      </c>
      <c r="G68" s="27">
        <v>249</v>
      </c>
      <c r="H68" s="27">
        <v>117</v>
      </c>
      <c r="I68" s="8">
        <v>325</v>
      </c>
      <c r="J68" s="8">
        <v>188</v>
      </c>
      <c r="K68" s="8">
        <v>462</v>
      </c>
      <c r="L68" s="8">
        <v>54</v>
      </c>
      <c r="M68" s="8">
        <v>2398</v>
      </c>
      <c r="N68" s="8">
        <v>1763</v>
      </c>
    </row>
    <row r="69" spans="1:14" ht="15.75">
      <c r="A69" s="26" t="s">
        <v>144</v>
      </c>
      <c r="B69" s="27">
        <v>133974</v>
      </c>
      <c r="C69" s="27">
        <v>30803</v>
      </c>
      <c r="D69" s="27">
        <v>16360</v>
      </c>
      <c r="E69" s="27">
        <v>879</v>
      </c>
      <c r="F69" s="29">
        <v>628</v>
      </c>
      <c r="G69" s="27">
        <v>768</v>
      </c>
      <c r="H69" s="27">
        <v>4528</v>
      </c>
      <c r="I69" s="8">
        <v>1952</v>
      </c>
      <c r="J69" s="8">
        <v>2774</v>
      </c>
      <c r="K69" s="8">
        <v>16626</v>
      </c>
      <c r="L69" s="8">
        <v>588</v>
      </c>
      <c r="M69" s="8">
        <v>15501</v>
      </c>
      <c r="N69" s="8">
        <v>42567</v>
      </c>
    </row>
    <row r="70" spans="1:14" ht="15.75">
      <c r="A70" s="26" t="s">
        <v>145</v>
      </c>
      <c r="B70" s="27">
        <v>10267</v>
      </c>
      <c r="C70" s="27">
        <v>4517</v>
      </c>
      <c r="D70" s="27">
        <v>1475</v>
      </c>
      <c r="E70" s="27">
        <v>22</v>
      </c>
      <c r="F70" s="29">
        <v>41</v>
      </c>
      <c r="G70" s="27">
        <v>101</v>
      </c>
      <c r="H70" s="27">
        <v>64</v>
      </c>
      <c r="I70" s="8">
        <v>230</v>
      </c>
      <c r="J70" s="8">
        <v>172</v>
      </c>
      <c r="K70" s="8">
        <v>727</v>
      </c>
      <c r="L70" s="8">
        <v>67</v>
      </c>
      <c r="M70" s="8">
        <v>1785</v>
      </c>
      <c r="N70" s="8">
        <v>1066</v>
      </c>
    </row>
    <row r="71" spans="1:14" ht="15.75">
      <c r="A71" s="28"/>
      <c r="B71" s="27"/>
      <c r="C71" s="29"/>
      <c r="D71" s="29"/>
      <c r="E71" s="29"/>
      <c r="F71" s="29"/>
      <c r="G71" s="29"/>
      <c r="H71" s="29"/>
      <c r="I71" s="9"/>
      <c r="J71" s="9"/>
      <c r="K71" s="9"/>
      <c r="L71" s="9"/>
      <c r="M71" s="9"/>
      <c r="N71" s="9"/>
    </row>
    <row r="72" spans="1:14" ht="15.75">
      <c r="A72" s="26" t="s">
        <v>146</v>
      </c>
      <c r="B72" s="27">
        <v>7496</v>
      </c>
      <c r="C72" s="27">
        <v>4394</v>
      </c>
      <c r="D72" s="27">
        <v>549</v>
      </c>
      <c r="E72" s="27">
        <v>12</v>
      </c>
      <c r="F72" s="27">
        <v>102</v>
      </c>
      <c r="G72" s="27">
        <v>76</v>
      </c>
      <c r="H72" s="27">
        <v>47</v>
      </c>
      <c r="I72" s="8">
        <v>129</v>
      </c>
      <c r="J72" s="8">
        <v>105</v>
      </c>
      <c r="K72" s="8">
        <v>233</v>
      </c>
      <c r="L72" s="8">
        <v>42</v>
      </c>
      <c r="M72" s="8">
        <v>1061</v>
      </c>
      <c r="N72" s="8">
        <v>746</v>
      </c>
    </row>
    <row r="73" spans="1:14" ht="15.75">
      <c r="A73" s="26" t="s">
        <v>147</v>
      </c>
      <c r="B73" s="27">
        <v>9705</v>
      </c>
      <c r="C73" s="27">
        <v>3552</v>
      </c>
      <c r="D73" s="27">
        <v>1830</v>
      </c>
      <c r="E73" s="27">
        <v>42</v>
      </c>
      <c r="F73" s="27">
        <v>189</v>
      </c>
      <c r="G73" s="27">
        <v>122</v>
      </c>
      <c r="H73" s="27">
        <v>96</v>
      </c>
      <c r="I73" s="8">
        <v>193</v>
      </c>
      <c r="J73" s="8">
        <v>105</v>
      </c>
      <c r="K73" s="8">
        <v>449</v>
      </c>
      <c r="L73" s="8">
        <v>22</v>
      </c>
      <c r="M73" s="8">
        <v>1772</v>
      </c>
      <c r="N73" s="8">
        <v>1333</v>
      </c>
    </row>
    <row r="74" spans="1:14" ht="15.75">
      <c r="A74" s="26" t="s">
        <v>148</v>
      </c>
      <c r="B74" s="27">
        <v>21731</v>
      </c>
      <c r="C74" s="27">
        <v>6579</v>
      </c>
      <c r="D74" s="27">
        <v>3751</v>
      </c>
      <c r="E74" s="27">
        <v>52</v>
      </c>
      <c r="F74" s="27">
        <v>122</v>
      </c>
      <c r="G74" s="27">
        <v>231</v>
      </c>
      <c r="H74" s="27">
        <v>131</v>
      </c>
      <c r="I74" s="8">
        <v>477</v>
      </c>
      <c r="J74" s="8">
        <v>559</v>
      </c>
      <c r="K74" s="8">
        <v>1787</v>
      </c>
      <c r="L74" s="8">
        <v>91</v>
      </c>
      <c r="M74" s="8">
        <v>5453</v>
      </c>
      <c r="N74" s="8">
        <v>2498</v>
      </c>
    </row>
    <row r="75" spans="1:14" ht="15.75">
      <c r="A75" s="26" t="s">
        <v>149</v>
      </c>
      <c r="B75" s="27">
        <v>8671</v>
      </c>
      <c r="C75" s="27">
        <v>3582</v>
      </c>
      <c r="D75" s="27">
        <v>1515</v>
      </c>
      <c r="E75" s="27">
        <v>20</v>
      </c>
      <c r="F75" s="27">
        <v>138</v>
      </c>
      <c r="G75" s="27">
        <v>73</v>
      </c>
      <c r="H75" s="27">
        <v>52</v>
      </c>
      <c r="I75" s="8">
        <v>238</v>
      </c>
      <c r="J75" s="8">
        <v>322</v>
      </c>
      <c r="K75" s="8">
        <v>188</v>
      </c>
      <c r="L75" s="8">
        <v>40</v>
      </c>
      <c r="M75" s="8">
        <v>1479</v>
      </c>
      <c r="N75" s="8">
        <v>1024</v>
      </c>
    </row>
    <row r="76" spans="1:14" ht="15.75">
      <c r="A76" s="26" t="s">
        <v>150</v>
      </c>
      <c r="B76" s="27">
        <v>6402</v>
      </c>
      <c r="C76" s="27">
        <v>1995</v>
      </c>
      <c r="D76" s="27">
        <v>1055</v>
      </c>
      <c r="E76" s="27">
        <v>20</v>
      </c>
      <c r="F76" s="27">
        <v>95</v>
      </c>
      <c r="G76" s="27">
        <v>130</v>
      </c>
      <c r="H76" s="27">
        <v>23</v>
      </c>
      <c r="I76" s="8">
        <v>155</v>
      </c>
      <c r="J76" s="8">
        <v>195</v>
      </c>
      <c r="K76" s="8">
        <v>254</v>
      </c>
      <c r="L76" s="8">
        <v>45</v>
      </c>
      <c r="M76" s="8">
        <v>1435</v>
      </c>
      <c r="N76" s="8">
        <v>1000</v>
      </c>
    </row>
    <row r="77" spans="1:14" ht="15.75">
      <c r="A77" s="26" t="s">
        <v>151</v>
      </c>
      <c r="B77" s="27">
        <v>10924</v>
      </c>
      <c r="C77" s="27">
        <v>3423</v>
      </c>
      <c r="D77" s="27">
        <v>2354</v>
      </c>
      <c r="E77" s="27">
        <v>33</v>
      </c>
      <c r="F77" s="27">
        <v>183</v>
      </c>
      <c r="G77" s="27">
        <v>136</v>
      </c>
      <c r="H77" s="27">
        <v>65</v>
      </c>
      <c r="I77" s="8">
        <v>354</v>
      </c>
      <c r="J77" s="8">
        <v>137</v>
      </c>
      <c r="K77" s="8">
        <v>723</v>
      </c>
      <c r="L77" s="8">
        <v>93</v>
      </c>
      <c r="M77" s="8">
        <v>1753</v>
      </c>
      <c r="N77" s="8">
        <v>1670</v>
      </c>
    </row>
    <row r="78" spans="1:14" ht="15.75">
      <c r="A78" s="28"/>
      <c r="B78" s="27"/>
      <c r="C78" s="29"/>
      <c r="D78" s="29"/>
      <c r="E78" s="29"/>
      <c r="F78" s="29"/>
      <c r="G78" s="29"/>
      <c r="H78" s="29"/>
      <c r="I78" s="9"/>
      <c r="J78" s="9"/>
      <c r="K78" s="9"/>
      <c r="L78" s="9"/>
      <c r="M78" s="9"/>
      <c r="N78" s="9"/>
    </row>
    <row r="79" spans="1:14" ht="15.75">
      <c r="A79" s="26" t="s">
        <v>152</v>
      </c>
      <c r="B79" s="27">
        <v>101849</v>
      </c>
      <c r="C79" s="27">
        <v>27285</v>
      </c>
      <c r="D79" s="27">
        <v>22309</v>
      </c>
      <c r="E79" s="27">
        <v>692</v>
      </c>
      <c r="F79" s="27">
        <v>595</v>
      </c>
      <c r="G79" s="27">
        <v>740</v>
      </c>
      <c r="H79" s="27">
        <v>1232</v>
      </c>
      <c r="I79" s="8">
        <v>740</v>
      </c>
      <c r="J79" s="8">
        <v>1710</v>
      </c>
      <c r="K79" s="8">
        <v>7955</v>
      </c>
      <c r="L79" s="8">
        <v>318</v>
      </c>
      <c r="M79" s="8">
        <v>22533</v>
      </c>
      <c r="N79" s="8">
        <v>15740</v>
      </c>
    </row>
    <row r="80" spans="1:14" ht="15.75">
      <c r="A80" s="26" t="s">
        <v>153</v>
      </c>
      <c r="B80" s="27">
        <v>5293</v>
      </c>
      <c r="C80" s="27">
        <v>1028</v>
      </c>
      <c r="D80" s="27">
        <v>2330</v>
      </c>
      <c r="E80" s="27">
        <v>7</v>
      </c>
      <c r="F80" s="27">
        <v>35</v>
      </c>
      <c r="G80" s="27">
        <v>46</v>
      </c>
      <c r="H80" s="27">
        <v>27</v>
      </c>
      <c r="I80" s="8">
        <v>93</v>
      </c>
      <c r="J80" s="8">
        <v>72</v>
      </c>
      <c r="K80" s="8">
        <v>171</v>
      </c>
      <c r="L80" s="8">
        <v>13</v>
      </c>
      <c r="M80" s="8">
        <v>1091</v>
      </c>
      <c r="N80" s="8">
        <v>380</v>
      </c>
    </row>
    <row r="81" spans="1:14" ht="15.75">
      <c r="A81" s="26" t="s">
        <v>154</v>
      </c>
      <c r="B81" s="27">
        <v>2561</v>
      </c>
      <c r="C81" s="27">
        <v>736</v>
      </c>
      <c r="D81" s="27">
        <v>861</v>
      </c>
      <c r="E81" s="27">
        <v>2</v>
      </c>
      <c r="F81" s="27">
        <v>37</v>
      </c>
      <c r="G81" s="27">
        <v>45</v>
      </c>
      <c r="H81" s="27">
        <v>11</v>
      </c>
      <c r="I81" s="8">
        <v>95</v>
      </c>
      <c r="J81" s="8">
        <v>24</v>
      </c>
      <c r="K81" s="8">
        <v>77</v>
      </c>
      <c r="L81" s="8">
        <v>17</v>
      </c>
      <c r="M81" s="8">
        <v>389</v>
      </c>
      <c r="N81" s="8">
        <v>267</v>
      </c>
    </row>
    <row r="82" spans="1:14" ht="15.75">
      <c r="A82" s="34"/>
      <c r="B82" s="34"/>
      <c r="C82" s="34"/>
      <c r="D82" s="34"/>
      <c r="E82" s="34"/>
      <c r="F82" s="34"/>
      <c r="G82" s="34"/>
      <c r="H82" s="34"/>
      <c r="I82" s="25"/>
      <c r="J82" s="25"/>
      <c r="K82" s="25"/>
      <c r="L82" s="25"/>
      <c r="M82" s="25"/>
      <c r="N82" s="25"/>
    </row>
    <row r="83" spans="1:14" ht="15.75">
      <c r="A83" s="8" t="s">
        <v>2</v>
      </c>
      <c r="I83" s="15"/>
      <c r="J83" s="15"/>
      <c r="K83" s="15"/>
      <c r="L83" s="15"/>
      <c r="M83" s="15"/>
      <c r="N83" s="15"/>
    </row>
    <row r="84" ht="15.75">
      <c r="A84" s="8" t="s">
        <v>3</v>
      </c>
    </row>
    <row r="85" ht="15.75">
      <c r="A85" s="8"/>
    </row>
    <row r="86" ht="15.75">
      <c r="A86" s="8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2020-10-15T14:35:53Z</cp:lastPrinted>
  <dcterms:created xsi:type="dcterms:W3CDTF">1998-12-30T02:03:56Z</dcterms:created>
  <dcterms:modified xsi:type="dcterms:W3CDTF">2021-08-06T14:10:08Z</dcterms:modified>
  <cp:category/>
  <cp:version/>
  <cp:contentType/>
  <cp:contentStatus/>
</cp:coreProperties>
</file>