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-10" sheetId="1" r:id="rId1"/>
  </sheets>
  <definedNames>
    <definedName name="_xlnm.Print_Area" localSheetId="0">'O-10'!$A$1:$AE$23</definedName>
    <definedName name="_xlnm.Print_Titles" localSheetId="0">'O-10'!$A:$A</definedName>
  </definedNames>
  <calcPr fullCalcOnLoad="1"/>
</workbook>
</file>

<file path=xl/sharedStrings.xml><?xml version="1.0" encoding="utf-8"?>
<sst xmlns="http://schemas.openxmlformats.org/spreadsheetml/2006/main" count="46" uniqueCount="46">
  <si>
    <t>Type of Activity</t>
  </si>
  <si>
    <t>All Activities</t>
  </si>
  <si>
    <t xml:space="preserve">  Parking</t>
  </si>
  <si>
    <t xml:space="preserve">  Campsites</t>
  </si>
  <si>
    <t xml:space="preserve">  General Admission</t>
  </si>
  <si>
    <t xml:space="preserve">  Golf</t>
  </si>
  <si>
    <t xml:space="preserve">  Cabins</t>
  </si>
  <si>
    <t>1  Not including Adirondack and Catskill Forest Preserves.</t>
  </si>
  <si>
    <t>SOURCE:  New York State Office of Parks, Recreation and Historic Preservation.</t>
  </si>
  <si>
    <t>Attendance (thousands)</t>
  </si>
  <si>
    <t>2  Includes walk-ins, bicycles, etc. Totals are estimated.</t>
  </si>
  <si>
    <t>2008-09</t>
  </si>
  <si>
    <t>2009-10</t>
  </si>
  <si>
    <t>2010-11</t>
  </si>
  <si>
    <t>2011-12</t>
  </si>
  <si>
    <t>2012-13</t>
  </si>
  <si>
    <t>2013-14</t>
  </si>
  <si>
    <t>NOTE: Detail may not add to totals due to rounding.</t>
  </si>
  <si>
    <t>2014-15</t>
  </si>
  <si>
    <r>
      <t xml:space="preserve">  Other</t>
    </r>
    <r>
      <rPr>
        <vertAlign val="superscript"/>
        <sz val="11"/>
        <rFont val="Arial"/>
        <family val="2"/>
      </rPr>
      <t>2</t>
    </r>
  </si>
  <si>
    <r>
      <t>Attendance at State Parks and Historic Sites</t>
    </r>
    <r>
      <rPr>
        <b/>
        <vertAlign val="superscript"/>
        <sz val="16"/>
        <color indexed="8"/>
        <rFont val="Arial"/>
        <family val="2"/>
      </rPr>
      <t xml:space="preserve">1 </t>
    </r>
    <r>
      <rPr>
        <b/>
        <sz val="16"/>
        <color indexed="8"/>
        <rFont val="Arial"/>
        <family val="2"/>
      </rPr>
      <t>by Type of Activity</t>
    </r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</si>
  <si>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</si>
  <si>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</si>
  <si>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</si>
  <si>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</si>
  <si>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</si>
  <si>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</si>
  <si>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</si>
  <si>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</si>
  <si>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 xml:space="preserve">              1999-2000</t>
  </si>
  <si>
    <t xml:space="preserve">              1998-99</t>
  </si>
  <si>
    <t xml:space="preserve">              1997-98</t>
  </si>
  <si>
    <t xml:space="preserve">              1996-97</t>
  </si>
  <si>
    <t xml:space="preserve">              1995-96</t>
  </si>
  <si>
    <t xml:space="preserve">              1994-95</t>
  </si>
  <si>
    <t xml:space="preserve">              1993-94</t>
  </si>
  <si>
    <t xml:space="preserve">              1992-93</t>
  </si>
  <si>
    <t xml:space="preserve">          1991-92</t>
  </si>
  <si>
    <t xml:space="preserve">          1990-91</t>
  </si>
  <si>
    <t xml:space="preserve"> </t>
  </si>
  <si>
    <t xml:space="preserve">          1989-90</t>
  </si>
  <si>
    <t>2015-16</t>
  </si>
  <si>
    <t>2016-17</t>
  </si>
  <si>
    <t>2017-18</t>
  </si>
  <si>
    <t>2018-19</t>
  </si>
  <si>
    <t>New York State — Fiscal Years 1989-90 — 2018-19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</si>
</sst>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[$-409]dddd\,\ mmmm\ dd\,\ yyyy"/>
    <numFmt numFmtId="166" formatCode="[$-409]h:mm:ss\ AM/PM"/>
    <numFmt numFmtId="167" formatCode="#,###,"/>
    <numFmt numFmtId="168" formatCode="0.0"/>
  </numFmts>
  <fonts count="46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37" fontId="0" fillId="2" borderId="0" xfId="0" applyNumberFormat="1" applyAlignment="1">
      <alignment/>
    </xf>
    <xf numFmtId="37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37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37" fontId="5" fillId="2" borderId="0" xfId="0" applyNumberFormat="1" applyFont="1" applyAlignment="1">
      <alignment/>
    </xf>
    <xf numFmtId="37" fontId="45" fillId="2" borderId="0" xfId="0" applyNumberFormat="1" applyFont="1" applyAlignment="1">
      <alignment/>
    </xf>
    <xf numFmtId="37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 applyProtection="1">
      <alignment/>
      <protection locked="0"/>
    </xf>
    <xf numFmtId="3" fontId="5" fillId="2" borderId="11" xfId="0" applyNumberFormat="1" applyFont="1" applyBorder="1" applyAlignment="1" applyProtection="1" quotePrefix="1">
      <alignment horizontal="right"/>
      <protection locked="0"/>
    </xf>
    <xf numFmtId="3" fontId="5" fillId="2" borderId="11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Alignment="1">
      <alignment/>
    </xf>
    <xf numFmtId="0" fontId="5" fillId="2" borderId="0" xfId="0" applyNumberFormat="1" applyFont="1" applyAlignment="1" applyProtection="1">
      <alignment/>
      <protection locked="0"/>
    </xf>
    <xf numFmtId="3" fontId="5" fillId="2" borderId="12" xfId="0" applyNumberFormat="1" applyFont="1" applyBorder="1" applyAlignment="1">
      <alignment/>
    </xf>
    <xf numFmtId="3" fontId="5" fillId="2" borderId="10" xfId="0" applyNumberFormat="1" applyFont="1" applyBorder="1" applyAlignment="1">
      <alignment/>
    </xf>
    <xf numFmtId="3" fontId="7" fillId="2" borderId="1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5" fontId="8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7" fontId="5" fillId="2" borderId="11" xfId="0" applyNumberFormat="1" applyFont="1" applyBorder="1" applyAlignment="1">
      <alignment horizontal="right"/>
    </xf>
    <xf numFmtId="37" fontId="5" fillId="2" borderId="12" xfId="0" applyNumberFormat="1" applyFont="1" applyBorder="1" applyAlignment="1">
      <alignment/>
    </xf>
    <xf numFmtId="0" fontId="5" fillId="2" borderId="13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7" fontId="5" fillId="2" borderId="13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showGridLines="0" tabSelected="1" showOutlineSymbols="0" zoomScalePageLayoutView="0" workbookViewId="0" topLeftCell="A1">
      <selection activeCell="A1" sqref="A1"/>
    </sheetView>
  </sheetViews>
  <sheetFormatPr defaultColWidth="13.6640625" defaultRowHeight="15.75"/>
  <cols>
    <col min="1" max="1" width="16.88671875" style="1" customWidth="1"/>
    <col min="2" max="18" width="11.77734375" style="1" customWidth="1"/>
    <col min="19" max="16384" width="13.6640625" style="1" customWidth="1"/>
  </cols>
  <sheetData>
    <row r="1" spans="2:20" ht="23.25">
      <c r="B1" s="19" t="s">
        <v>20</v>
      </c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</row>
    <row r="2" spans="2:20" ht="20.25">
      <c r="B2" s="19" t="s">
        <v>45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 customHeight="1">
      <c r="A3" s="5"/>
      <c r="B3" s="25"/>
      <c r="C3" s="25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1" ht="15.75">
      <c r="A4" s="7"/>
      <c r="B4" s="25"/>
      <c r="C4" s="25"/>
      <c r="D4" s="25"/>
      <c r="E4" s="25"/>
      <c r="F4" s="29" t="s">
        <v>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15.75">
      <c r="A5" s="8" t="s">
        <v>0</v>
      </c>
      <c r="B5" s="26" t="s">
        <v>44</v>
      </c>
      <c r="C5" s="26" t="s">
        <v>43</v>
      </c>
      <c r="D5" s="26" t="s">
        <v>42</v>
      </c>
      <c r="E5" s="26" t="s">
        <v>41</v>
      </c>
      <c r="F5" s="23" t="s">
        <v>18</v>
      </c>
      <c r="G5" s="10" t="s">
        <v>16</v>
      </c>
      <c r="H5" s="10" t="s">
        <v>15</v>
      </c>
      <c r="I5" s="9" t="s">
        <v>14</v>
      </c>
      <c r="J5" s="9" t="s">
        <v>13</v>
      </c>
      <c r="K5" s="9" t="s">
        <v>12</v>
      </c>
      <c r="L5" s="9" t="s">
        <v>11</v>
      </c>
      <c r="M5" s="9" t="s">
        <v>21</v>
      </c>
      <c r="N5" s="9" t="s">
        <v>22</v>
      </c>
      <c r="O5" s="9" t="s">
        <v>23</v>
      </c>
      <c r="P5" s="10" t="s">
        <v>24</v>
      </c>
      <c r="Q5" s="9" t="s">
        <v>25</v>
      </c>
      <c r="R5" s="9" t="s">
        <v>26</v>
      </c>
      <c r="S5" s="9" t="s">
        <v>27</v>
      </c>
      <c r="T5" s="9" t="s">
        <v>28</v>
      </c>
      <c r="U5" s="10" t="s">
        <v>29</v>
      </c>
      <c r="V5" s="10" t="s">
        <v>30</v>
      </c>
      <c r="W5" s="10" t="s">
        <v>31</v>
      </c>
      <c r="X5" s="10" t="s">
        <v>32</v>
      </c>
      <c r="Y5" s="10" t="s">
        <v>33</v>
      </c>
      <c r="Z5" s="10" t="s">
        <v>34</v>
      </c>
      <c r="AA5" s="10" t="s">
        <v>35</v>
      </c>
      <c r="AB5" s="22" t="s">
        <v>36</v>
      </c>
      <c r="AC5" s="24" t="s">
        <v>37</v>
      </c>
      <c r="AD5" s="24" t="s">
        <v>38</v>
      </c>
      <c r="AE5" s="24" t="s">
        <v>40</v>
      </c>
    </row>
    <row r="6" spans="1:31" ht="15.75">
      <c r="A6" s="5"/>
      <c r="B6" s="5"/>
      <c r="C6" s="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1"/>
      <c r="U6" s="5"/>
      <c r="V6" s="11"/>
      <c r="W6" s="11"/>
      <c r="X6" s="11"/>
      <c r="Y6" s="11"/>
      <c r="Z6" s="11"/>
      <c r="AA6" s="11"/>
      <c r="AB6" s="11"/>
      <c r="AC6" s="5"/>
      <c r="AD6" s="5"/>
      <c r="AE6" s="5"/>
    </row>
    <row r="7" spans="1:31" ht="15.75">
      <c r="A7" s="12" t="s">
        <v>1</v>
      </c>
      <c r="B7" s="11">
        <f aca="true" t="shared" si="0" ref="B7:G7">SUM(B9:B15)</f>
        <v>74567</v>
      </c>
      <c r="C7" s="11">
        <f t="shared" si="0"/>
        <v>72046</v>
      </c>
      <c r="D7" s="11">
        <f t="shared" si="0"/>
        <v>70577</v>
      </c>
      <c r="E7" s="11">
        <f t="shared" si="0"/>
        <v>68246</v>
      </c>
      <c r="F7" s="11">
        <f t="shared" si="0"/>
        <v>59235.574</v>
      </c>
      <c r="G7" s="11">
        <f t="shared" si="0"/>
        <v>58637</v>
      </c>
      <c r="H7" s="11">
        <v>56416</v>
      </c>
      <c r="I7" s="11">
        <f aca="true" t="shared" si="1" ref="I7:R7">SUM(I9:I15)</f>
        <v>56106.268</v>
      </c>
      <c r="J7" s="11">
        <f t="shared" si="1"/>
        <v>56777</v>
      </c>
      <c r="K7" s="11">
        <f t="shared" si="1"/>
        <v>56322</v>
      </c>
      <c r="L7" s="11">
        <f t="shared" si="1"/>
        <v>54010</v>
      </c>
      <c r="M7" s="11">
        <f t="shared" si="1"/>
        <v>55657</v>
      </c>
      <c r="N7" s="11">
        <f t="shared" si="1"/>
        <v>53665</v>
      </c>
      <c r="O7" s="11">
        <f t="shared" si="1"/>
        <v>54733</v>
      </c>
      <c r="P7" s="11">
        <f t="shared" si="1"/>
        <v>52035</v>
      </c>
      <c r="Q7" s="11">
        <f t="shared" si="1"/>
        <v>51779</v>
      </c>
      <c r="R7" s="11">
        <f t="shared" si="1"/>
        <v>55409</v>
      </c>
      <c r="S7" s="11">
        <f aca="true" t="shared" si="2" ref="S7:AD7">SUM(S9:S15)</f>
        <v>55363</v>
      </c>
      <c r="T7" s="11">
        <f t="shared" si="2"/>
        <v>53949</v>
      </c>
      <c r="U7" s="11">
        <f t="shared" si="2"/>
        <v>57006</v>
      </c>
      <c r="V7" s="11">
        <f t="shared" si="2"/>
        <v>60050</v>
      </c>
      <c r="W7" s="11">
        <f t="shared" si="2"/>
        <v>65302</v>
      </c>
      <c r="X7" s="11">
        <f t="shared" si="2"/>
        <v>61891</v>
      </c>
      <c r="Y7" s="11">
        <f t="shared" si="2"/>
        <v>65358</v>
      </c>
      <c r="Z7" s="11">
        <f t="shared" si="2"/>
        <v>64409</v>
      </c>
      <c r="AA7" s="11">
        <f t="shared" si="2"/>
        <v>63172</v>
      </c>
      <c r="AB7" s="11">
        <f t="shared" si="2"/>
        <v>59446</v>
      </c>
      <c r="AC7" s="5">
        <f t="shared" si="2"/>
        <v>63490</v>
      </c>
      <c r="AD7" s="5">
        <f t="shared" si="2"/>
        <v>60744</v>
      </c>
      <c r="AE7" s="5">
        <v>58884</v>
      </c>
    </row>
    <row r="8" spans="1:31" ht="15.75">
      <c r="A8" s="5"/>
      <c r="B8" s="5"/>
      <c r="C8" s="5"/>
      <c r="D8" s="5"/>
      <c r="E8" s="5"/>
      <c r="F8" s="11"/>
      <c r="G8" s="5"/>
      <c r="H8" s="5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5"/>
      <c r="AD8" s="5"/>
      <c r="AE8" s="5" t="s">
        <v>39</v>
      </c>
    </row>
    <row r="9" spans="1:31" ht="15.75">
      <c r="A9" s="12" t="s">
        <v>2</v>
      </c>
      <c r="B9" s="11">
        <v>42586</v>
      </c>
      <c r="C9" s="11">
        <v>40770</v>
      </c>
      <c r="D9" s="11">
        <v>39002</v>
      </c>
      <c r="E9" s="11">
        <v>38811</v>
      </c>
      <c r="F9" s="11">
        <v>34933.093</v>
      </c>
      <c r="G9" s="11">
        <v>32521</v>
      </c>
      <c r="H9" s="11">
        <v>31324</v>
      </c>
      <c r="I9" s="11">
        <v>31778.784</v>
      </c>
      <c r="J9" s="11">
        <v>31140.554436987324</v>
      </c>
      <c r="K9" s="11">
        <v>30891</v>
      </c>
      <c r="L9" s="11">
        <v>29954</v>
      </c>
      <c r="M9" s="11">
        <v>31395</v>
      </c>
      <c r="N9" s="11">
        <v>30369</v>
      </c>
      <c r="O9" s="11">
        <v>32197</v>
      </c>
      <c r="P9" s="11">
        <v>30786</v>
      </c>
      <c r="Q9" s="11">
        <v>31253</v>
      </c>
      <c r="R9" s="11">
        <v>33599</v>
      </c>
      <c r="S9" s="11">
        <v>33494</v>
      </c>
      <c r="T9" s="11">
        <v>32005</v>
      </c>
      <c r="U9" s="11">
        <v>33505</v>
      </c>
      <c r="V9" s="11">
        <v>34815</v>
      </c>
      <c r="W9" s="11">
        <v>33529</v>
      </c>
      <c r="X9" s="11">
        <v>33375</v>
      </c>
      <c r="Y9" s="20">
        <v>36170</v>
      </c>
      <c r="Z9" s="11">
        <v>36597</v>
      </c>
      <c r="AA9" s="21">
        <v>37238</v>
      </c>
      <c r="AB9" s="11">
        <v>36611</v>
      </c>
      <c r="AC9" s="5">
        <v>40742</v>
      </c>
      <c r="AD9" s="5">
        <v>39823</v>
      </c>
      <c r="AE9" s="5">
        <v>38217</v>
      </c>
    </row>
    <row r="10" spans="1:31" ht="15.75">
      <c r="A10" s="12" t="s">
        <v>3</v>
      </c>
      <c r="B10" s="17">
        <v>2555</v>
      </c>
      <c r="C10" s="17">
        <v>2484</v>
      </c>
      <c r="D10" s="17">
        <v>2450</v>
      </c>
      <c r="E10" s="17">
        <v>2406</v>
      </c>
      <c r="F10" s="17">
        <v>2317.646</v>
      </c>
      <c r="G10" s="17">
        <v>2315</v>
      </c>
      <c r="H10" s="11">
        <v>2330</v>
      </c>
      <c r="I10" s="11">
        <v>2155.26</v>
      </c>
      <c r="J10" s="11">
        <v>2308.499875714641</v>
      </c>
      <c r="K10" s="11">
        <v>2290</v>
      </c>
      <c r="L10" s="11">
        <v>2323</v>
      </c>
      <c r="M10" s="11">
        <v>2341</v>
      </c>
      <c r="N10" s="11">
        <v>2150</v>
      </c>
      <c r="O10" s="11">
        <v>2265</v>
      </c>
      <c r="P10" s="11">
        <v>2347</v>
      </c>
      <c r="Q10" s="11">
        <v>2336</v>
      </c>
      <c r="R10" s="11">
        <v>2609</v>
      </c>
      <c r="S10" s="11">
        <v>2404</v>
      </c>
      <c r="T10" s="11">
        <v>2108</v>
      </c>
      <c r="U10" s="11">
        <v>2524</v>
      </c>
      <c r="V10" s="11">
        <v>2447</v>
      </c>
      <c r="W10" s="11">
        <v>2392</v>
      </c>
      <c r="X10" s="11">
        <v>2402</v>
      </c>
      <c r="Y10" s="20">
        <v>2475</v>
      </c>
      <c r="Z10" s="11">
        <v>2316</v>
      </c>
      <c r="AA10" s="21">
        <v>2326</v>
      </c>
      <c r="AB10" s="11">
        <v>2251</v>
      </c>
      <c r="AC10" s="5">
        <v>2355</v>
      </c>
      <c r="AD10" s="5">
        <v>2183</v>
      </c>
      <c r="AE10" s="5">
        <v>2645</v>
      </c>
    </row>
    <row r="11" spans="1:31" ht="15.75">
      <c r="A11" s="12" t="s">
        <v>4</v>
      </c>
      <c r="B11" s="17">
        <v>5570</v>
      </c>
      <c r="C11" s="17">
        <v>5504</v>
      </c>
      <c r="D11" s="17">
        <v>5196</v>
      </c>
      <c r="E11" s="17">
        <v>4443</v>
      </c>
      <c r="F11" s="17">
        <v>4149.958</v>
      </c>
      <c r="G11" s="17">
        <v>7493</v>
      </c>
      <c r="H11" s="11">
        <v>7856</v>
      </c>
      <c r="I11" s="11">
        <v>7377.929</v>
      </c>
      <c r="J11" s="11">
        <v>7758.172508078549</v>
      </c>
      <c r="K11" s="11">
        <v>7696</v>
      </c>
      <c r="L11" s="11">
        <v>6738</v>
      </c>
      <c r="M11" s="11">
        <v>6166</v>
      </c>
      <c r="N11" s="11">
        <v>7388</v>
      </c>
      <c r="O11" s="11">
        <v>7770</v>
      </c>
      <c r="P11" s="11">
        <v>7049</v>
      </c>
      <c r="Q11" s="11">
        <v>6592</v>
      </c>
      <c r="R11" s="11">
        <v>6512</v>
      </c>
      <c r="S11" s="11">
        <v>7186</v>
      </c>
      <c r="T11" s="11">
        <v>7987</v>
      </c>
      <c r="U11" s="11">
        <v>7163</v>
      </c>
      <c r="V11" s="11">
        <v>6712</v>
      </c>
      <c r="W11" s="11">
        <v>2796</v>
      </c>
      <c r="X11" s="11">
        <v>2778</v>
      </c>
      <c r="Y11" s="20">
        <v>2499</v>
      </c>
      <c r="Z11" s="11">
        <v>2455</v>
      </c>
      <c r="AA11" s="21">
        <v>2115</v>
      </c>
      <c r="AB11" s="11">
        <v>2132</v>
      </c>
      <c r="AC11" s="5">
        <v>2010</v>
      </c>
      <c r="AD11" s="5">
        <v>1332</v>
      </c>
      <c r="AE11" s="5">
        <v>1309</v>
      </c>
    </row>
    <row r="12" spans="1:31" ht="15.75">
      <c r="A12" s="12" t="s">
        <v>5</v>
      </c>
      <c r="B12" s="28">
        <v>954</v>
      </c>
      <c r="C12" s="28">
        <v>957</v>
      </c>
      <c r="D12" s="28">
        <v>974</v>
      </c>
      <c r="E12" s="28">
        <v>914</v>
      </c>
      <c r="F12" s="28">
        <v>890.415</v>
      </c>
      <c r="G12" s="17">
        <v>589</v>
      </c>
      <c r="H12" s="11">
        <v>606</v>
      </c>
      <c r="I12" s="11">
        <v>603.775</v>
      </c>
      <c r="J12" s="11">
        <v>754.0427541635596</v>
      </c>
      <c r="K12" s="11">
        <v>748</v>
      </c>
      <c r="L12" s="11">
        <v>816</v>
      </c>
      <c r="M12" s="11">
        <v>848</v>
      </c>
      <c r="N12" s="11">
        <v>817</v>
      </c>
      <c r="O12" s="11">
        <v>861</v>
      </c>
      <c r="P12" s="11">
        <v>897</v>
      </c>
      <c r="Q12" s="11">
        <v>854</v>
      </c>
      <c r="R12" s="11">
        <v>898</v>
      </c>
      <c r="S12" s="11">
        <v>1017</v>
      </c>
      <c r="T12" s="11">
        <v>926</v>
      </c>
      <c r="U12" s="11">
        <v>999</v>
      </c>
      <c r="V12" s="11">
        <v>1094</v>
      </c>
      <c r="W12" s="11">
        <v>1073</v>
      </c>
      <c r="X12" s="11">
        <v>1097</v>
      </c>
      <c r="Y12" s="20">
        <v>1161</v>
      </c>
      <c r="Z12" s="11">
        <v>1180</v>
      </c>
      <c r="AA12" s="21">
        <v>1146</v>
      </c>
      <c r="AB12" s="11">
        <v>1155</v>
      </c>
      <c r="AC12" s="5">
        <v>1192</v>
      </c>
      <c r="AD12" s="5">
        <v>1095</v>
      </c>
      <c r="AE12" s="5">
        <v>976</v>
      </c>
    </row>
    <row r="13" spans="1:31" ht="15.75">
      <c r="A13" s="12" t="s">
        <v>6</v>
      </c>
      <c r="B13" s="17">
        <v>484</v>
      </c>
      <c r="C13" s="17">
        <v>474</v>
      </c>
      <c r="D13" s="17">
        <v>472</v>
      </c>
      <c r="E13" s="17">
        <v>466</v>
      </c>
      <c r="F13" s="28">
        <v>454.354</v>
      </c>
      <c r="G13" s="17">
        <v>458</v>
      </c>
      <c r="H13" s="11">
        <v>437</v>
      </c>
      <c r="I13" s="11">
        <v>414.668</v>
      </c>
      <c r="J13" s="11">
        <v>486.9019388516033</v>
      </c>
      <c r="K13" s="11">
        <v>483</v>
      </c>
      <c r="L13" s="11">
        <v>486</v>
      </c>
      <c r="M13" s="11">
        <v>476</v>
      </c>
      <c r="N13" s="11">
        <v>450</v>
      </c>
      <c r="O13" s="11">
        <v>445</v>
      </c>
      <c r="P13" s="11">
        <v>436</v>
      </c>
      <c r="Q13" s="11">
        <v>449</v>
      </c>
      <c r="R13" s="11">
        <v>454</v>
      </c>
      <c r="S13" s="11">
        <v>436</v>
      </c>
      <c r="T13" s="11">
        <v>450</v>
      </c>
      <c r="U13" s="11">
        <v>461</v>
      </c>
      <c r="V13" s="11">
        <v>449</v>
      </c>
      <c r="W13" s="11">
        <v>435</v>
      </c>
      <c r="X13" s="11">
        <v>454</v>
      </c>
      <c r="Y13" s="20">
        <v>452</v>
      </c>
      <c r="Z13" s="11">
        <v>386</v>
      </c>
      <c r="AA13" s="21">
        <v>377</v>
      </c>
      <c r="AB13" s="11">
        <v>337</v>
      </c>
      <c r="AC13" s="5">
        <v>339</v>
      </c>
      <c r="AD13" s="5">
        <v>353</v>
      </c>
      <c r="AE13" s="5">
        <v>375</v>
      </c>
    </row>
    <row r="14" spans="1:31" ht="15.75">
      <c r="A14" s="5"/>
      <c r="B14" s="17"/>
      <c r="C14" s="17"/>
      <c r="D14" s="17"/>
      <c r="E14" s="17"/>
      <c r="F14" s="28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21"/>
      <c r="AB14" s="11"/>
      <c r="AC14" s="5"/>
      <c r="AD14" s="5"/>
      <c r="AE14" s="5"/>
    </row>
    <row r="15" spans="1:31" ht="17.25">
      <c r="A15" s="12" t="s">
        <v>19</v>
      </c>
      <c r="B15" s="27">
        <v>22418</v>
      </c>
      <c r="C15" s="27">
        <v>21857</v>
      </c>
      <c r="D15" s="27">
        <v>22483</v>
      </c>
      <c r="E15" s="27">
        <v>21206</v>
      </c>
      <c r="F15" s="27">
        <v>16490.108</v>
      </c>
      <c r="G15" s="13">
        <v>15261</v>
      </c>
      <c r="H15" s="13">
        <v>13862</v>
      </c>
      <c r="I15" s="13">
        <v>13775.852</v>
      </c>
      <c r="J15" s="13">
        <v>14328.828486204326</v>
      </c>
      <c r="K15" s="13">
        <v>14214</v>
      </c>
      <c r="L15" s="13">
        <v>13693</v>
      </c>
      <c r="M15" s="13">
        <v>14431</v>
      </c>
      <c r="N15" s="13">
        <v>12491</v>
      </c>
      <c r="O15" s="13">
        <v>11195</v>
      </c>
      <c r="P15" s="13">
        <v>10520</v>
      </c>
      <c r="Q15" s="13">
        <v>10295</v>
      </c>
      <c r="R15" s="13">
        <v>11337</v>
      </c>
      <c r="S15" s="13">
        <v>10826</v>
      </c>
      <c r="T15" s="13">
        <v>10473</v>
      </c>
      <c r="U15" s="11">
        <v>12354</v>
      </c>
      <c r="V15" s="11">
        <v>14533</v>
      </c>
      <c r="W15" s="11">
        <v>25077</v>
      </c>
      <c r="X15" s="11">
        <v>21785</v>
      </c>
      <c r="Y15" s="20">
        <v>22601</v>
      </c>
      <c r="Z15" s="11">
        <v>21475</v>
      </c>
      <c r="AA15" s="21">
        <v>19970</v>
      </c>
      <c r="AB15" s="11">
        <v>16960</v>
      </c>
      <c r="AC15" s="5">
        <v>16852</v>
      </c>
      <c r="AD15" s="5">
        <v>15958</v>
      </c>
      <c r="AE15" s="5">
        <v>15362</v>
      </c>
    </row>
    <row r="16" spans="1:31" ht="15.75">
      <c r="A16" s="7"/>
      <c r="B16" s="16"/>
      <c r="C16" s="16"/>
      <c r="D16" s="16"/>
      <c r="E16" s="16"/>
      <c r="F16" s="11"/>
      <c r="G16" s="11"/>
      <c r="H16" s="16"/>
      <c r="I16" s="11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7"/>
      <c r="AD16" s="7"/>
      <c r="AE16" s="7"/>
    </row>
    <row r="17" spans="2:20" ht="15.75">
      <c r="B17" s="16" t="s">
        <v>17</v>
      </c>
      <c r="G17" s="16"/>
      <c r="H17" s="16"/>
      <c r="I17" s="16"/>
      <c r="J17" s="16"/>
      <c r="K17" s="16"/>
      <c r="L17" s="17"/>
      <c r="M17" s="17"/>
      <c r="N17" s="18"/>
      <c r="O17" s="11"/>
      <c r="P17" s="16"/>
      <c r="Q17" s="11"/>
      <c r="R17" s="11"/>
      <c r="S17" s="5"/>
      <c r="T17" s="5"/>
    </row>
    <row r="18" spans="2:20" ht="15.75">
      <c r="B18" s="16"/>
      <c r="G18" s="16"/>
      <c r="H18" s="16"/>
      <c r="I18" s="16"/>
      <c r="J18" s="16"/>
      <c r="K18" s="16"/>
      <c r="L18" s="17"/>
      <c r="M18" s="17"/>
      <c r="N18" s="18"/>
      <c r="O18" s="11"/>
      <c r="P18" s="16"/>
      <c r="Q18" s="11"/>
      <c r="R18" s="11"/>
      <c r="S18" s="5"/>
      <c r="T18" s="5"/>
    </row>
    <row r="19" spans="2:20" ht="15.75">
      <c r="B19" s="5" t="s">
        <v>7</v>
      </c>
      <c r="G19" s="5"/>
      <c r="H19" s="5"/>
      <c r="I19" s="5"/>
      <c r="J19" s="5"/>
      <c r="K19" s="5"/>
      <c r="L19" s="11"/>
      <c r="M19" s="11"/>
      <c r="N19" s="11"/>
      <c r="O19" s="11"/>
      <c r="P19" s="11"/>
      <c r="Q19" s="11"/>
      <c r="R19" s="11"/>
      <c r="S19" s="5"/>
      <c r="T19" s="5"/>
    </row>
    <row r="20" spans="2:20" ht="15.75">
      <c r="B20" s="5" t="s">
        <v>10</v>
      </c>
      <c r="G20" s="5"/>
      <c r="H20" s="5"/>
      <c r="I20" s="5"/>
      <c r="J20" s="5"/>
      <c r="K20" s="5"/>
      <c r="L20" s="11"/>
      <c r="M20" s="11"/>
      <c r="N20" s="11"/>
      <c r="O20" s="11"/>
      <c r="P20" s="11"/>
      <c r="Q20" s="11"/>
      <c r="R20" s="11"/>
      <c r="S20" s="5"/>
      <c r="T20" s="5"/>
    </row>
    <row r="21" spans="2:20" ht="15.75">
      <c r="B21" s="5"/>
      <c r="G21" s="5"/>
      <c r="H21" s="5"/>
      <c r="I21" s="5"/>
      <c r="J21" s="5"/>
      <c r="K21" s="5"/>
      <c r="L21" s="11"/>
      <c r="M21" s="11"/>
      <c r="N21" s="11"/>
      <c r="O21" s="11"/>
      <c r="P21" s="5"/>
      <c r="Q21" s="11"/>
      <c r="R21" s="11"/>
      <c r="S21" s="5"/>
      <c r="T21" s="5"/>
    </row>
    <row r="22" spans="2:20" ht="15.75">
      <c r="B22" s="5" t="s">
        <v>8</v>
      </c>
      <c r="G22" s="5"/>
      <c r="H22" s="5"/>
      <c r="I22" s="5"/>
      <c r="J22" s="5"/>
      <c r="K22" s="5"/>
      <c r="L22" s="11"/>
      <c r="M22" s="11"/>
      <c r="N22" s="11"/>
      <c r="O22" s="11"/>
      <c r="P22" s="5"/>
      <c r="Q22" s="11"/>
      <c r="R22" s="11"/>
      <c r="S22" s="5"/>
      <c r="T22" s="5"/>
    </row>
    <row r="23" spans="1:20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11"/>
      <c r="M23" s="11"/>
      <c r="N23" s="11"/>
      <c r="O23" s="11"/>
      <c r="P23" s="5"/>
      <c r="Q23" s="11"/>
      <c r="R23" s="11"/>
      <c r="S23" s="5"/>
      <c r="T23" s="5"/>
    </row>
    <row r="24" spans="1:20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11"/>
      <c r="M24" s="11"/>
      <c r="N24" s="11"/>
      <c r="O24" s="11"/>
      <c r="P24" s="5"/>
      <c r="Q24" s="11"/>
      <c r="R24" s="11"/>
      <c r="S24" s="5"/>
      <c r="T24" s="5"/>
    </row>
    <row r="25" spans="1:20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1"/>
      <c r="M25" s="11"/>
      <c r="N25" s="11"/>
      <c r="O25" s="11"/>
      <c r="P25" s="5"/>
      <c r="Q25" s="11"/>
      <c r="R25" s="11"/>
      <c r="S25" s="5"/>
      <c r="T25" s="5"/>
    </row>
    <row r="26" spans="1:19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N26" s="4"/>
      <c r="O26" s="4"/>
      <c r="Q26" s="4"/>
      <c r="R26" s="4"/>
      <c r="S26" s="3"/>
    </row>
    <row r="27" spans="1:19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4"/>
      <c r="N27" s="4"/>
      <c r="O27" s="4"/>
      <c r="Q27" s="4"/>
      <c r="R27" s="4"/>
      <c r="S27" s="3"/>
    </row>
    <row r="28" spans="1:19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  <c r="S28" s="3"/>
    </row>
    <row r="29" spans="1:19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  <c r="S29" s="3"/>
    </row>
    <row r="30" spans="12:18" ht="15.75">
      <c r="L30" s="2"/>
      <c r="M30" s="2"/>
      <c r="N30" s="2"/>
      <c r="O30" s="2"/>
      <c r="P30" s="2"/>
      <c r="Q30" s="2"/>
      <c r="R30" s="2"/>
    </row>
    <row r="31" spans="12:18" ht="15.75">
      <c r="L31" s="2"/>
      <c r="M31" s="2"/>
      <c r="N31" s="2"/>
      <c r="O31" s="2"/>
      <c r="P31" s="2"/>
      <c r="Q31" s="2"/>
      <c r="R31" s="2"/>
    </row>
    <row r="32" spans="12:18" ht="15.75">
      <c r="L32" s="2"/>
      <c r="M32" s="2"/>
      <c r="N32" s="2"/>
      <c r="O32" s="2"/>
      <c r="P32" s="2"/>
      <c r="Q32" s="2"/>
      <c r="R32" s="2"/>
    </row>
    <row r="33" spans="12:18" ht="15.75">
      <c r="L33" s="2"/>
      <c r="M33" s="2"/>
      <c r="N33" s="2"/>
      <c r="O33" s="2"/>
      <c r="P33" s="2"/>
      <c r="Q33" s="2"/>
      <c r="R33" s="2"/>
    </row>
    <row r="34" spans="12:18" ht="15.75">
      <c r="L34" s="2"/>
      <c r="M34" s="2"/>
      <c r="N34" s="2"/>
      <c r="O34" s="2"/>
      <c r="P34" s="2"/>
      <c r="Q34" s="2"/>
      <c r="R34" s="2"/>
    </row>
  </sheetData>
  <sheetProtection/>
  <mergeCells count="1">
    <mergeCell ref="F4:AE4"/>
  </mergeCells>
  <printOptions/>
  <pageMargins left="0.5" right="0.667" top="0.75" bottom="0.7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2019-12-30T19:02:13Z</cp:lastPrinted>
  <dcterms:created xsi:type="dcterms:W3CDTF">2000-03-16T16:59:36Z</dcterms:created>
  <dcterms:modified xsi:type="dcterms:W3CDTF">2019-12-30T19:02:27Z</dcterms:modified>
  <cp:category/>
  <cp:version/>
  <cp:contentType/>
  <cp:contentStatus/>
</cp:coreProperties>
</file>