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ckefeller Institute\Departments\Central Staff\Publications\Yearbooks 2002-17\Yearbook Compilation\Population and Vital Statistics (A)\"/>
    </mc:Choice>
  </mc:AlternateContent>
  <bookViews>
    <workbookView xWindow="0" yWindow="0" windowWidth="28800" windowHeight="12990"/>
  </bookViews>
  <sheets>
    <sheet name="a-2 Births" sheetId="1" r:id="rId1"/>
    <sheet name="a-2 Deaths" sheetId="2" r:id="rId2"/>
  </sheets>
  <definedNames>
    <definedName name="_xlnm.Print_Area" localSheetId="0">'a-2 Births'!$A$1:$BA$65</definedName>
    <definedName name="_xlnm.Print_Area" localSheetId="1">'a-2 Deaths'!$A$1:$AX$65</definedName>
    <definedName name="_xlnm.Print_Titles" localSheetId="0">'a-2 Births'!$A:$A</definedName>
    <definedName name="_xlnm.Print_Titles" localSheetId="1">'a-2 Deaths'!$A:$A,'a-2 Deaths'!$4:$6</definedName>
  </definedNames>
  <calcPr calcId="162913"/>
</workbook>
</file>

<file path=xl/calcChain.xml><?xml version="1.0" encoding="utf-8"?>
<calcChain xmlns="http://schemas.openxmlformats.org/spreadsheetml/2006/main">
  <c r="B7" i="1" l="1"/>
  <c r="C7" i="1"/>
  <c r="P7" i="1" l="1"/>
  <c r="O7" i="1"/>
  <c r="N7" i="1"/>
  <c r="M7" i="1"/>
  <c r="L7" i="1"/>
  <c r="K7" i="1"/>
  <c r="J7" i="1"/>
  <c r="I7" i="1"/>
  <c r="G7" i="1"/>
  <c r="E7" i="1"/>
  <c r="D7" i="1"/>
  <c r="Q8" i="2"/>
  <c r="P8" i="2"/>
  <c r="O8" i="2"/>
  <c r="M8" i="2"/>
  <c r="L8" i="2"/>
  <c r="K8" i="2"/>
  <c r="J8" i="2"/>
  <c r="I8" i="2"/>
  <c r="F8" i="2"/>
  <c r="E8" i="2"/>
</calcChain>
</file>

<file path=xl/sharedStrings.xml><?xml version="1.0" encoding="utf-8"?>
<sst xmlns="http://schemas.openxmlformats.org/spreadsheetml/2006/main" count="147" uniqueCount="79">
  <si>
    <t>United States by State</t>
  </si>
  <si>
    <t>State</t>
  </si>
  <si>
    <t xml:space="preserve"> </t>
  </si>
  <si>
    <t>United States</t>
  </si>
  <si>
    <t>1  Excludes data for the territories.</t>
  </si>
  <si>
    <t xml:space="preserve">2  Per 1,000 estimated population. </t>
  </si>
  <si>
    <t xml:space="preserve">                   </t>
  </si>
  <si>
    <t>2012(p)</t>
  </si>
  <si>
    <t>(thousands)</t>
  </si>
  <si>
    <t xml:space="preserve">    </t>
  </si>
  <si>
    <t>3  From 2010-Present, per 100,000 estimated population. From 1993-2009, per 1,000 population. Rates based on enumerated resident population as of April 1, 1990 and 2000; estimated resident population as of July 1 for all other years.</t>
  </si>
  <si>
    <t>1  Excludes data for the territories and foreign residents.</t>
  </si>
  <si>
    <r>
      <t>Live Births</t>
    </r>
    <r>
      <rPr>
        <vertAlign val="superscript"/>
        <sz val="12"/>
        <rFont val="Arial"/>
        <family val="2"/>
      </rPr>
      <t xml:space="preserve">1 </t>
    </r>
    <r>
      <rPr>
        <sz val="12"/>
        <rFont val="Arial"/>
        <family val="2"/>
      </rPr>
      <t>— Number</t>
    </r>
  </si>
  <si>
    <r>
      <t>Live Births — Rate</t>
    </r>
    <r>
      <rPr>
        <vertAlign val="superscript"/>
        <sz val="12"/>
        <rFont val="Arial"/>
        <family val="2"/>
      </rPr>
      <t>2</t>
    </r>
  </si>
  <si>
    <t>Births Numbers and Rates — 1993-2017</t>
  </si>
  <si>
    <t>2013</t>
  </si>
  <si>
    <t>2011</t>
  </si>
  <si>
    <t>2005</t>
  </si>
  <si>
    <t>2004</t>
  </si>
  <si>
    <t>2002</t>
  </si>
  <si>
    <t>2000</t>
  </si>
  <si>
    <r>
      <t>Deaths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— Number</t>
    </r>
  </si>
  <si>
    <t>1997</t>
  </si>
  <si>
    <t>1996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</si>
  <si>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</si>
  <si>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</si>
  <si>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</si>
  <si>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</si>
  <si>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</si>
  <si>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</si>
  <si>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</si>
  <si>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</si>
  <si>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</si>
  <si>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</si>
  <si>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</si>
  <si>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</si>
  <si>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</si>
  <si>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</si>
  <si>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</si>
  <si>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</si>
  <si>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</si>
  <si>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</si>
  <si>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</si>
  <si>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</si>
  <si>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</si>
  <si>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</si>
  <si>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</si>
  <si>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</si>
  <si>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</si>
  <si>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</si>
  <si>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</si>
  <si>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</si>
  <si>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</si>
  <si>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</si>
  <si>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</si>
  <si>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</si>
  <si>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</si>
  <si>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</si>
  <si>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</si>
  <si>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</si>
  <si>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</si>
  <si>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</si>
  <si>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</si>
  <si>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</si>
  <si>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</si>
  <si>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</si>
  <si>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</si>
  <si>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</si>
  <si>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</si>
  <si>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</si>
  <si>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</si>
  <si>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</si>
  <si>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</si>
  <si>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</si>
  <si>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</si>
  <si>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r>
      <t>Rat'e</t>
    </r>
    <r>
      <rPr>
        <vertAlign val="superscript"/>
        <sz val="11"/>
        <rFont val="Arial"/>
        <family val="2"/>
      </rPr>
      <t>2,3</t>
    </r>
  </si>
  <si>
    <t>Deaths — 1993-2017</t>
  </si>
  <si>
    <t>SOURCE: United States Centers for Disease Control and Prevention, National Vital Statistics System, National Vital Statistics Reports; https://www.cdc.gov/nchs/nvss/births.htm (last viewed November 1, 2019).</t>
  </si>
  <si>
    <t>SOURCE: United States Center for Disease Control and Prevention, National Vital Statistics System, National Vital Statistics Reports; https://www.cdc.gov/nchs/nvss/deaths.htm (last viewed November 1, 2019).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</si>
</sst>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164" formatCode="#,##0.0_);\(#,##0.0\)"/>
    <numFmt numFmtId="165" formatCode="#,##0.000_);\(#,##0.000\)"/>
    <numFmt numFmtId="166" formatCode="0.0"/>
    <numFmt numFmtId="167" formatCode="0_);\(0\)"/>
    <numFmt numFmtId="168" formatCode="#,##0.0"/>
  </numFmts>
  <fonts count="12">
    <font>
      <sz val="12"/>
      <name val="Rockwell"/>
    </font>
    <font>
      <sz val="12"/>
      <name val="Clearface Regular"/>
      <family val="1"/>
    </font>
    <font>
      <sz val="12"/>
      <name val="Times New Roman"/>
      <family val="1"/>
    </font>
    <font>
      <b/>
      <sz val="18"/>
      <color indexed="8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1"/>
      <name val="Arial"/>
      <family val="2"/>
    </font>
    <font>
      <sz val="11"/>
      <name val="Clearface Regular"/>
      <family val="1"/>
    </font>
    <font>
      <vertAlign val="superscript"/>
      <sz val="11"/>
      <name val="Arial"/>
      <family val="2"/>
    </font>
    <font>
      <sz val="11"/>
      <color rgb="FF000000"/>
      <name val="Arial"/>
      <family val="2"/>
    </font>
    <font>
      <sz val="11"/>
      <color rgb="FF231F20"/>
      <name val="Arial"/>
      <family val="2"/>
    </font>
    <font>
      <u/>
      <sz val="12"/>
      <color theme="10"/>
      <name val="Rockwell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2" borderId="0"/>
    <xf numFmtId="0" fontId="11" fillId="2" borderId="0" applyNumberFormat="0" applyFill="0" applyBorder="0" applyAlignment="0" applyProtection="0"/>
  </cellStyleXfs>
  <cellXfs count="93">
    <xf numFmtId="0" fontId="0" fillId="2" borderId="0" xfId="0" applyNumberFormat="1"/>
    <xf numFmtId="0" fontId="1" fillId="2" borderId="0" xfId="0" applyNumberFormat="1" applyFont="1"/>
    <xf numFmtId="0" fontId="2" fillId="2" borderId="0" xfId="0" applyNumberFormat="1" applyFont="1"/>
    <xf numFmtId="3" fontId="2" fillId="2" borderId="0" xfId="0" applyNumberFormat="1" applyFont="1"/>
    <xf numFmtId="5" fontId="3" fillId="2" borderId="0" xfId="0" applyNumberFormat="1" applyFont="1" applyProtection="1">
      <protection locked="0"/>
    </xf>
    <xf numFmtId="0" fontId="4" fillId="2" borderId="0" xfId="0" applyNumberFormat="1" applyFont="1"/>
    <xf numFmtId="168" fontId="4" fillId="2" borderId="0" xfId="0" applyNumberFormat="1" applyFont="1" applyBorder="1" applyAlignment="1"/>
    <xf numFmtId="165" fontId="4" fillId="2" borderId="0" xfId="0" applyNumberFormat="1" applyFont="1"/>
    <xf numFmtId="3" fontId="4" fillId="2" borderId="0" xfId="0" applyNumberFormat="1" applyFont="1"/>
    <xf numFmtId="168" fontId="4" fillId="2" borderId="0" xfId="0" quotePrefix="1" applyNumberFormat="1" applyFont="1" applyBorder="1" applyAlignment="1">
      <alignment horizontal="right"/>
    </xf>
    <xf numFmtId="164" fontId="4" fillId="2" borderId="0" xfId="0" applyNumberFormat="1" applyFont="1"/>
    <xf numFmtId="1" fontId="6" fillId="2" borderId="1" xfId="0" quotePrefix="1" applyNumberFormat="1" applyFont="1" applyBorder="1" applyAlignment="1">
      <alignment horizontal="right"/>
    </xf>
    <xf numFmtId="0" fontId="6" fillId="2" borderId="0" xfId="0" applyNumberFormat="1" applyFont="1"/>
    <xf numFmtId="3" fontId="6" fillId="2" borderId="0" xfId="0" quotePrefix="1" applyNumberFormat="1" applyFont="1" applyBorder="1" applyAlignment="1">
      <alignment horizontal="right"/>
    </xf>
    <xf numFmtId="3" fontId="6" fillId="2" borderId="0" xfId="0" applyNumberFormat="1" applyFont="1" applyBorder="1"/>
    <xf numFmtId="0" fontId="6" fillId="2" borderId="2" xfId="0" applyNumberFormat="1" applyFont="1" applyBorder="1"/>
    <xf numFmtId="0" fontId="6" fillId="2" borderId="3" xfId="0" applyNumberFormat="1" applyFont="1" applyBorder="1"/>
    <xf numFmtId="0" fontId="7" fillId="2" borderId="0" xfId="0" applyNumberFormat="1" applyFont="1"/>
    <xf numFmtId="0" fontId="6" fillId="2" borderId="0" xfId="0" applyNumberFormat="1" applyFont="1" applyProtection="1">
      <protection locked="0"/>
    </xf>
    <xf numFmtId="166" fontId="9" fillId="3" borderId="0" xfId="0" applyNumberFormat="1" applyFont="1" applyFill="1" applyBorder="1" applyAlignment="1">
      <alignment horizontal="right"/>
    </xf>
    <xf numFmtId="168" fontId="9" fillId="3" borderId="0" xfId="0" applyNumberFormat="1" applyFont="1" applyFill="1" applyBorder="1" applyAlignment="1">
      <alignment horizontal="right" vertical="top"/>
    </xf>
    <xf numFmtId="3" fontId="9" fillId="3" borderId="0" xfId="0" applyNumberFormat="1" applyFont="1" applyFill="1" applyBorder="1" applyAlignment="1">
      <alignment horizontal="right" vertical="center"/>
    </xf>
    <xf numFmtId="3" fontId="9" fillId="3" borderId="0" xfId="0" applyNumberFormat="1" applyFont="1" applyFill="1" applyBorder="1" applyAlignment="1">
      <alignment horizontal="right" vertical="top"/>
    </xf>
    <xf numFmtId="37" fontId="6" fillId="2" borderId="4" xfId="0" applyNumberFormat="1" applyFont="1" applyBorder="1"/>
    <xf numFmtId="3" fontId="6" fillId="2" borderId="0" xfId="0" applyNumberFormat="1" applyFont="1" applyBorder="1" applyAlignment="1"/>
    <xf numFmtId="166" fontId="6" fillId="2" borderId="0" xfId="0" applyNumberFormat="1" applyFont="1" applyBorder="1" applyAlignment="1"/>
    <xf numFmtId="165" fontId="6" fillId="2" borderId="0" xfId="0" applyNumberFormat="1" applyFont="1"/>
    <xf numFmtId="166" fontId="6" fillId="2" borderId="0" xfId="0" applyNumberFormat="1" applyFont="1" applyAlignment="1"/>
    <xf numFmtId="3" fontId="6" fillId="2" borderId="0" xfId="0" applyNumberFormat="1" applyFont="1"/>
    <xf numFmtId="168" fontId="6" fillId="2" borderId="0" xfId="0" applyNumberFormat="1" applyFont="1"/>
    <xf numFmtId="5" fontId="6" fillId="2" borderId="0" xfId="0" applyNumberFormat="1" applyFont="1" applyProtection="1">
      <protection locked="0"/>
    </xf>
    <xf numFmtId="168" fontId="6" fillId="2" borderId="0" xfId="0" applyNumberFormat="1" applyFont="1" applyBorder="1" applyAlignment="1">
      <alignment horizontal="right"/>
    </xf>
    <xf numFmtId="166" fontId="6" fillId="2" borderId="0" xfId="0" applyNumberFormat="1" applyFont="1" applyBorder="1"/>
    <xf numFmtId="37" fontId="6" fillId="2" borderId="0" xfId="0" applyNumberFormat="1" applyFont="1"/>
    <xf numFmtId="168" fontId="6" fillId="2" borderId="0" xfId="0" applyNumberFormat="1" applyFont="1" applyBorder="1" applyAlignment="1"/>
    <xf numFmtId="3" fontId="10" fillId="3" borderId="0" xfId="0" applyNumberFormat="1" applyFont="1" applyFill="1" applyBorder="1" applyAlignment="1">
      <alignment horizontal="right" vertical="top"/>
    </xf>
    <xf numFmtId="168" fontId="6" fillId="4" borderId="0" xfId="0" applyNumberFormat="1" applyFont="1" applyFill="1" applyBorder="1" applyAlignment="1"/>
    <xf numFmtId="168" fontId="10" fillId="3" borderId="0" xfId="0" applyNumberFormat="1" applyFont="1" applyFill="1" applyBorder="1" applyAlignment="1">
      <alignment horizontal="right" vertical="top"/>
    </xf>
    <xf numFmtId="3" fontId="6" fillId="4" borderId="0" xfId="0" applyNumberFormat="1" applyFont="1" applyFill="1" applyBorder="1" applyAlignment="1">
      <alignment horizontal="right"/>
    </xf>
    <xf numFmtId="168" fontId="6" fillId="4" borderId="0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2" borderId="4" xfId="0" applyNumberFormat="1" applyFont="1" applyBorder="1" applyProtection="1">
      <protection locked="0"/>
    </xf>
    <xf numFmtId="0" fontId="6" fillId="2" borderId="0" xfId="0" applyNumberFormat="1" applyFont="1" applyBorder="1"/>
    <xf numFmtId="1" fontId="6" fillId="2" borderId="1" xfId="0" applyNumberFormat="1" applyFont="1" applyBorder="1" applyAlignment="1">
      <alignment horizontal="right"/>
    </xf>
    <xf numFmtId="1" fontId="6" fillId="2" borderId="1" xfId="0" applyNumberFormat="1" applyFont="1" applyBorder="1"/>
    <xf numFmtId="168" fontId="6" fillId="2" borderId="0" xfId="0" quotePrefix="1" applyNumberFormat="1" applyFont="1" applyBorder="1" applyAlignment="1">
      <alignment horizontal="right"/>
    </xf>
    <xf numFmtId="168" fontId="6" fillId="4" borderId="0" xfId="0" quotePrefix="1" applyNumberFormat="1" applyFont="1" applyFill="1" applyBorder="1" applyAlignment="1">
      <alignment horizontal="right"/>
    </xf>
    <xf numFmtId="0" fontId="6" fillId="2" borderId="0" xfId="0" quotePrefix="1" applyFont="1" applyBorder="1" applyAlignment="1">
      <alignment horizontal="right"/>
    </xf>
    <xf numFmtId="0" fontId="6" fillId="2" borderId="0" xfId="0" applyFont="1"/>
    <xf numFmtId="166" fontId="6" fillId="2" borderId="0" xfId="0" applyNumberFormat="1" applyFont="1"/>
    <xf numFmtId="166" fontId="6" fillId="2" borderId="0" xfId="0" applyNumberFormat="1" applyFont="1" applyBorder="1" applyAlignment="1">
      <alignment horizontal="right"/>
    </xf>
    <xf numFmtId="168" fontId="6" fillId="2" borderId="0" xfId="0" applyNumberFormat="1" applyFont="1" applyBorder="1"/>
    <xf numFmtId="1" fontId="6" fillId="5" borderId="1" xfId="0" applyNumberFormat="1" applyFont="1" applyFill="1" applyBorder="1"/>
    <xf numFmtId="0" fontId="6" fillId="5" borderId="0" xfId="0" applyNumberFormat="1" applyFont="1" applyFill="1" applyBorder="1"/>
    <xf numFmtId="3" fontId="6" fillId="5" borderId="0" xfId="0" applyNumberFormat="1" applyFont="1" applyFill="1" applyBorder="1"/>
    <xf numFmtId="166" fontId="6" fillId="5" borderId="0" xfId="0" applyNumberFormat="1" applyFont="1" applyFill="1" applyBorder="1"/>
    <xf numFmtId="3" fontId="6" fillId="5" borderId="0" xfId="0" applyNumberFormat="1" applyFont="1" applyFill="1" applyBorder="1" applyAlignment="1">
      <alignment horizontal="right"/>
    </xf>
    <xf numFmtId="168" fontId="6" fillId="5" borderId="0" xfId="0" applyNumberFormat="1" applyFont="1" applyFill="1" applyBorder="1"/>
    <xf numFmtId="168" fontId="6" fillId="5" borderId="0" xfId="0" applyNumberFormat="1" applyFont="1" applyFill="1" applyBorder="1" applyAlignment="1">
      <alignment horizontal="right"/>
    </xf>
    <xf numFmtId="0" fontId="6" fillId="5" borderId="3" xfId="0" quotePrefix="1" applyNumberFormat="1" applyFont="1" applyFill="1" applyBorder="1" applyAlignment="1">
      <alignment horizontal="right"/>
    </xf>
    <xf numFmtId="0" fontId="6" fillId="2" borderId="3" xfId="0" applyNumberFormat="1" applyFont="1" applyBorder="1" applyAlignment="1">
      <alignment horizontal="right"/>
    </xf>
    <xf numFmtId="0" fontId="6" fillId="2" borderId="3" xfId="0" quotePrefix="1" applyNumberFormat="1" applyFont="1" applyBorder="1" applyAlignment="1">
      <alignment horizontal="right"/>
    </xf>
    <xf numFmtId="0" fontId="6" fillId="5" borderId="5" xfId="0" quotePrefix="1" applyNumberFormat="1" applyFont="1" applyFill="1" applyBorder="1" applyAlignment="1">
      <alignment horizontal="right"/>
    </xf>
    <xf numFmtId="0" fontId="6" fillId="5" borderId="5" xfId="0" applyNumberFormat="1" applyFont="1" applyFill="1" applyBorder="1"/>
    <xf numFmtId="1" fontId="6" fillId="5" borderId="1" xfId="0" quotePrefix="1" applyNumberFormat="1" applyFont="1" applyFill="1" applyBorder="1" applyAlignment="1">
      <alignment horizontal="right"/>
    </xf>
    <xf numFmtId="1" fontId="6" fillId="5" borderId="0" xfId="0" applyNumberFormat="1" applyFont="1" applyFill="1" applyBorder="1"/>
    <xf numFmtId="0" fontId="6" fillId="5" borderId="5" xfId="0" applyNumberFormat="1" applyFont="1" applyFill="1" applyBorder="1" applyAlignment="1">
      <alignment horizontal="right"/>
    </xf>
    <xf numFmtId="167" fontId="6" fillId="5" borderId="1" xfId="0" applyNumberFormat="1" applyFont="1" applyFill="1" applyBorder="1"/>
    <xf numFmtId="37" fontId="6" fillId="5" borderId="0" xfId="0" applyNumberFormat="1" applyFont="1" applyFill="1" applyBorder="1"/>
    <xf numFmtId="0" fontId="6" fillId="2" borderId="1" xfId="0" applyNumberFormat="1" applyFont="1" applyBorder="1"/>
    <xf numFmtId="164" fontId="6" fillId="5" borderId="0" xfId="0" applyNumberFormat="1" applyFont="1" applyFill="1" applyBorder="1"/>
    <xf numFmtId="0" fontId="6" fillId="5" borderId="3" xfId="0" applyNumberFormat="1" applyFont="1" applyFill="1" applyBorder="1"/>
    <xf numFmtId="0" fontId="6" fillId="5" borderId="0" xfId="0" quotePrefix="1" applyNumberFormat="1" applyFont="1" applyFill="1" applyBorder="1" applyAlignment="1">
      <alignment horizontal="right"/>
    </xf>
    <xf numFmtId="5" fontId="6" fillId="2" borderId="0" xfId="0" applyNumberFormat="1" applyFont="1" applyAlignment="1" applyProtection="1">
      <alignment horizontal="left" wrapText="1"/>
      <protection locked="0"/>
    </xf>
    <xf numFmtId="5" fontId="6" fillId="2" borderId="0" xfId="0" applyNumberFormat="1" applyFont="1" applyAlignment="1" applyProtection="1">
      <alignment horizontal="left" wrapText="1"/>
      <protection locked="0"/>
    </xf>
    <xf numFmtId="3" fontId="9" fillId="0" borderId="0" xfId="0" applyNumberFormat="1" applyFont="1" applyFill="1" applyBorder="1" applyAlignment="1">
      <alignment horizontal="right" wrapText="1"/>
    </xf>
    <xf numFmtId="3" fontId="9" fillId="0" borderId="0" xfId="0" applyNumberFormat="1" applyFont="1" applyFill="1" applyBorder="1" applyAlignment="1">
      <alignment wrapText="1"/>
    </xf>
    <xf numFmtId="166" fontId="9" fillId="0" borderId="0" xfId="0" applyNumberFormat="1" applyFont="1" applyFill="1" applyBorder="1" applyAlignment="1"/>
    <xf numFmtId="166" fontId="6" fillId="0" borderId="0" xfId="0" applyNumberFormat="1" applyFont="1" applyFill="1" applyBorder="1" applyAlignment="1">
      <alignment wrapText="1"/>
    </xf>
    <xf numFmtId="0" fontId="4" fillId="2" borderId="4" xfId="0" applyNumberFormat="1" applyFont="1" applyBorder="1"/>
    <xf numFmtId="5" fontId="6" fillId="2" borderId="0" xfId="0" applyNumberFormat="1" applyFont="1" applyAlignment="1" applyProtection="1">
      <protection locked="0"/>
    </xf>
    <xf numFmtId="0" fontId="6" fillId="2" borderId="4" xfId="0" applyNumberFormat="1" applyFont="1" applyBorder="1"/>
    <xf numFmtId="0" fontId="6" fillId="2" borderId="0" xfId="0" applyNumberFormat="1" applyFont="1" applyAlignment="1" applyProtection="1">
      <alignment horizontal="left" indent="1"/>
      <protection locked="0"/>
    </xf>
    <xf numFmtId="0" fontId="6" fillId="2" borderId="3" xfId="0" applyNumberFormat="1" applyFont="1" applyBorder="1" applyAlignment="1" applyProtection="1">
      <alignment horizontal="left" indent="1"/>
      <protection locked="0"/>
    </xf>
    <xf numFmtId="3" fontId="9" fillId="0" borderId="0" xfId="0" applyNumberFormat="1" applyFont="1" applyFill="1" applyBorder="1" applyAlignment="1"/>
    <xf numFmtId="168" fontId="9" fillId="0" borderId="0" xfId="0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>
      <alignment vertical="top"/>
    </xf>
    <xf numFmtId="3" fontId="6" fillId="0" borderId="0" xfId="0" applyNumberFormat="1" applyFont="1" applyFill="1" applyBorder="1" applyAlignment="1">
      <alignment vertical="top"/>
    </xf>
    <xf numFmtId="5" fontId="4" fillId="2" borderId="1" xfId="0" applyNumberFormat="1" applyFont="1" applyBorder="1" applyAlignment="1" applyProtection="1">
      <alignment horizontal="center"/>
      <protection locked="0"/>
    </xf>
    <xf numFmtId="0" fontId="6" fillId="2" borderId="0" xfId="0" applyNumberFormat="1" applyFont="1" applyAlignment="1" applyProtection="1">
      <alignment horizontal="left" wrapText="1"/>
      <protection locked="0"/>
    </xf>
    <xf numFmtId="5" fontId="6" fillId="2" borderId="1" xfId="0" applyNumberFormat="1" applyFont="1" applyBorder="1" applyAlignment="1" applyProtection="1">
      <alignment horizontal="center"/>
      <protection locked="0"/>
    </xf>
    <xf numFmtId="5" fontId="11" fillId="2" borderId="0" xfId="1" applyNumberFormat="1" applyAlignment="1" applyProtection="1">
      <protection locked="0"/>
    </xf>
    <xf numFmtId="5" fontId="11" fillId="2" borderId="0" xfId="1" applyNumberFormat="1" applyAlignment="1" applyProtection="1">
      <alignment horizontal="left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dc.gov/nchs/nvss/births.ht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dc.gov/nchs/nvss/death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03"/>
  <sheetViews>
    <sheetView tabSelected="1" showOutlineSymbols="0" zoomScaleNormal="100" workbookViewId="0"/>
  </sheetViews>
  <sheetFormatPr defaultColWidth="11.6640625" defaultRowHeight="15.75"/>
  <cols>
    <col min="1" max="1" width="17.5546875" style="1" customWidth="1"/>
    <col min="2" max="24" width="10.77734375" style="1" customWidth="1"/>
    <col min="25" max="25" width="3.6640625" style="1" customWidth="1"/>
    <col min="26" max="48" width="10.77734375" style="1" customWidth="1"/>
    <col min="49" max="50" width="12.6640625" style="1" customWidth="1"/>
    <col min="51" max="51" width="3.6640625" style="1" customWidth="1"/>
    <col min="52" max="53" width="12.6640625" style="1" customWidth="1"/>
    <col min="54" max="16384" width="11.6640625" style="1"/>
  </cols>
  <sheetData>
    <row r="1" spans="1:58" ht="23.25">
      <c r="B1" s="4" t="s">
        <v>14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</row>
    <row r="2" spans="1:58" ht="23.25">
      <c r="B2" s="4" t="s">
        <v>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</row>
    <row r="3" spans="1:5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</row>
    <row r="4" spans="1:58" ht="18.75">
      <c r="A4" s="79"/>
      <c r="B4" s="88" t="s">
        <v>12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79"/>
      <c r="Z4" s="88" t="s">
        <v>13</v>
      </c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BB4" s="5"/>
      <c r="BC4" s="5"/>
      <c r="BD4" s="5"/>
      <c r="BE4" s="5"/>
      <c r="BF4" s="5"/>
    </row>
    <row r="5" spans="1:58">
      <c r="A5" s="15" t="s">
        <v>1</v>
      </c>
      <c r="B5" s="11">
        <v>2017</v>
      </c>
      <c r="C5" s="11">
        <v>2016</v>
      </c>
      <c r="D5" s="11">
        <v>2015</v>
      </c>
      <c r="E5" s="11">
        <v>2014</v>
      </c>
      <c r="F5" s="11">
        <v>2013</v>
      </c>
      <c r="G5" s="43">
        <v>2012</v>
      </c>
      <c r="H5" s="11">
        <v>2009</v>
      </c>
      <c r="I5" s="43">
        <v>2008</v>
      </c>
      <c r="J5" s="11">
        <v>2007</v>
      </c>
      <c r="K5" s="43">
        <v>2006</v>
      </c>
      <c r="L5" s="43">
        <v>2005</v>
      </c>
      <c r="M5" s="43">
        <v>2004</v>
      </c>
      <c r="N5" s="44">
        <v>2003</v>
      </c>
      <c r="O5" s="44">
        <v>2002</v>
      </c>
      <c r="P5" s="44">
        <v>2001</v>
      </c>
      <c r="Q5" s="52">
        <v>2000</v>
      </c>
      <c r="R5" s="52">
        <v>1999</v>
      </c>
      <c r="S5" s="52">
        <v>1998</v>
      </c>
      <c r="T5" s="52">
        <v>1997</v>
      </c>
      <c r="U5" s="64">
        <v>1996</v>
      </c>
      <c r="V5" s="69">
        <v>1995</v>
      </c>
      <c r="W5" s="67">
        <v>1994</v>
      </c>
      <c r="X5" s="67">
        <v>1993</v>
      </c>
      <c r="Y5" s="16"/>
      <c r="Z5" s="11">
        <v>2017</v>
      </c>
      <c r="AA5" s="11">
        <v>2016</v>
      </c>
      <c r="AB5" s="11">
        <v>2015</v>
      </c>
      <c r="AC5" s="11">
        <v>2014</v>
      </c>
      <c r="AD5" s="11">
        <v>2013</v>
      </c>
      <c r="AE5" s="43">
        <v>2012</v>
      </c>
      <c r="AF5" s="44">
        <v>2009</v>
      </c>
      <c r="AG5" s="44">
        <v>2008</v>
      </c>
      <c r="AH5" s="44">
        <v>2007</v>
      </c>
      <c r="AI5" s="44">
        <v>2006</v>
      </c>
      <c r="AJ5" s="44">
        <v>2005</v>
      </c>
      <c r="AK5" s="44">
        <v>2004</v>
      </c>
      <c r="AL5" s="44">
        <v>2003</v>
      </c>
      <c r="AM5" s="44">
        <v>2002</v>
      </c>
      <c r="AN5" s="11">
        <v>2001</v>
      </c>
      <c r="AO5" s="52">
        <v>2000</v>
      </c>
      <c r="AP5" s="52">
        <v>1999</v>
      </c>
      <c r="AQ5" s="52">
        <v>1998</v>
      </c>
      <c r="AR5" s="52">
        <v>1997</v>
      </c>
      <c r="AS5" s="52">
        <v>1996</v>
      </c>
      <c r="AT5" s="69">
        <v>1995</v>
      </c>
      <c r="AU5" s="67">
        <v>1994</v>
      </c>
      <c r="AV5" s="67">
        <v>1993</v>
      </c>
      <c r="AW5" s="17"/>
      <c r="AX5" s="17"/>
      <c r="BB5" s="5"/>
      <c r="BC5" s="5"/>
      <c r="BD5" s="5"/>
      <c r="BE5" s="5"/>
      <c r="BF5" s="5"/>
    </row>
    <row r="6" spans="1:58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53"/>
      <c r="R6" s="53"/>
      <c r="S6" s="53"/>
      <c r="T6" s="53"/>
      <c r="U6" s="54"/>
      <c r="V6" s="12"/>
      <c r="W6" s="68"/>
      <c r="X6" s="53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53"/>
      <c r="AP6" s="53"/>
      <c r="AQ6" s="53"/>
      <c r="AR6" s="53"/>
      <c r="AS6" s="65"/>
      <c r="AT6" s="12"/>
      <c r="AU6" s="53"/>
      <c r="AV6" s="53"/>
      <c r="AW6" s="17"/>
      <c r="AX6" s="17"/>
      <c r="BB6" s="5"/>
      <c r="BC6" s="5"/>
      <c r="BD6" s="5"/>
      <c r="BE6" s="5"/>
      <c r="BF6" s="5"/>
    </row>
    <row r="7" spans="1:58">
      <c r="A7" s="18" t="s">
        <v>3</v>
      </c>
      <c r="B7" s="75">
        <f>SUM(B8:B58)</f>
        <v>3855500</v>
      </c>
      <c r="C7" s="75">
        <f>SUM(C8:C58)</f>
        <v>3945875</v>
      </c>
      <c r="D7" s="13">
        <f>SUM(D8:D58)</f>
        <v>3978497</v>
      </c>
      <c r="E7" s="13">
        <f>SUM(E8:E58)</f>
        <v>3988076</v>
      </c>
      <c r="F7" s="13">
        <v>3932181</v>
      </c>
      <c r="G7" s="13">
        <f>SUM(G8:G58)</f>
        <v>3952841</v>
      </c>
      <c r="H7" s="13">
        <v>4131019</v>
      </c>
      <c r="I7" s="13">
        <f t="shared" ref="I7:P7" si="0">SUM(I8:I58)</f>
        <v>4247694</v>
      </c>
      <c r="J7" s="13">
        <f t="shared" si="0"/>
        <v>4316233</v>
      </c>
      <c r="K7" s="13">
        <f t="shared" si="0"/>
        <v>4265995</v>
      </c>
      <c r="L7" s="28">
        <f t="shared" si="0"/>
        <v>4140417</v>
      </c>
      <c r="M7" s="28">
        <f t="shared" si="0"/>
        <v>4112052</v>
      </c>
      <c r="N7" s="28">
        <f t="shared" si="0"/>
        <v>4089950</v>
      </c>
      <c r="O7" s="28">
        <f t="shared" si="0"/>
        <v>4021726</v>
      </c>
      <c r="P7" s="28">
        <f t="shared" si="0"/>
        <v>4025933</v>
      </c>
      <c r="Q7" s="54">
        <v>4058814</v>
      </c>
      <c r="R7" s="54">
        <v>3959417</v>
      </c>
      <c r="S7" s="54">
        <v>3941553</v>
      </c>
      <c r="T7" s="54">
        <v>3880894</v>
      </c>
      <c r="U7" s="54">
        <v>3914952</v>
      </c>
      <c r="V7" s="54">
        <v>3899589</v>
      </c>
      <c r="W7" s="68">
        <v>3952767</v>
      </c>
      <c r="X7" s="68">
        <v>4000240</v>
      </c>
      <c r="Y7" s="12"/>
      <c r="Z7" s="77">
        <v>11.8</v>
      </c>
      <c r="AA7" s="78">
        <v>12.2</v>
      </c>
      <c r="AB7" s="20">
        <v>12.4</v>
      </c>
      <c r="AC7" s="19">
        <v>12.5</v>
      </c>
      <c r="AD7" s="31">
        <v>12.4</v>
      </c>
      <c r="AE7" s="31">
        <v>12.6</v>
      </c>
      <c r="AF7" s="31">
        <v>13.5</v>
      </c>
      <c r="AG7" s="31">
        <v>14</v>
      </c>
      <c r="AH7" s="31">
        <v>14.3</v>
      </c>
      <c r="AI7" s="31">
        <v>14.2</v>
      </c>
      <c r="AJ7" s="31">
        <v>14</v>
      </c>
      <c r="AK7" s="31">
        <v>14</v>
      </c>
      <c r="AL7" s="48">
        <v>14.1</v>
      </c>
      <c r="AM7" s="27">
        <v>13.9</v>
      </c>
      <c r="AN7" s="27">
        <v>14.1</v>
      </c>
      <c r="AO7" s="53">
        <v>14.7</v>
      </c>
      <c r="AP7" s="57">
        <v>14.5</v>
      </c>
      <c r="AQ7" s="55">
        <v>14.6</v>
      </c>
      <c r="AR7" s="55">
        <v>14.5</v>
      </c>
      <c r="AS7" s="57">
        <v>14.8</v>
      </c>
      <c r="AT7" s="29">
        <v>14.8</v>
      </c>
      <c r="AU7" s="70">
        <v>15.2</v>
      </c>
      <c r="AV7" s="70">
        <v>15.5</v>
      </c>
      <c r="AW7" s="17"/>
      <c r="AX7" s="17"/>
      <c r="BB7" s="7"/>
      <c r="BC7" s="7"/>
      <c r="BD7" s="5"/>
      <c r="BE7" s="5"/>
      <c r="BF7" s="5"/>
    </row>
    <row r="8" spans="1:58">
      <c r="A8" s="82" t="s">
        <v>24</v>
      </c>
      <c r="B8" s="76">
        <v>58941</v>
      </c>
      <c r="C8" s="76">
        <v>59151</v>
      </c>
      <c r="D8" s="22">
        <v>59657</v>
      </c>
      <c r="E8" s="21">
        <v>59422</v>
      </c>
      <c r="F8" s="14">
        <v>58167</v>
      </c>
      <c r="G8" s="14">
        <v>58448</v>
      </c>
      <c r="H8" s="14">
        <v>62476</v>
      </c>
      <c r="I8" s="14">
        <v>64546</v>
      </c>
      <c r="J8" s="14">
        <v>64804</v>
      </c>
      <c r="K8" s="14">
        <v>63235</v>
      </c>
      <c r="L8" s="14">
        <v>60447</v>
      </c>
      <c r="M8" s="14">
        <v>59510</v>
      </c>
      <c r="N8" s="24">
        <v>59552</v>
      </c>
      <c r="O8" s="24">
        <v>58967</v>
      </c>
      <c r="P8" s="24">
        <v>60454</v>
      </c>
      <c r="Q8" s="54">
        <v>63299</v>
      </c>
      <c r="R8" s="54">
        <v>62122</v>
      </c>
      <c r="S8" s="54">
        <v>62074</v>
      </c>
      <c r="T8" s="54">
        <v>60914</v>
      </c>
      <c r="U8" s="54">
        <v>61477</v>
      </c>
      <c r="V8" s="54">
        <v>60329</v>
      </c>
      <c r="W8" s="68">
        <v>60939</v>
      </c>
      <c r="X8" s="68">
        <v>61706</v>
      </c>
      <c r="Y8" s="12"/>
      <c r="Z8" s="77">
        <v>12.1</v>
      </c>
      <c r="AA8" s="78">
        <v>12.2</v>
      </c>
      <c r="AB8" s="20">
        <v>12.3</v>
      </c>
      <c r="AC8" s="19">
        <v>12.3</v>
      </c>
      <c r="AD8" s="32">
        <v>12</v>
      </c>
      <c r="AE8" s="32">
        <v>12.1</v>
      </c>
      <c r="AF8" s="32">
        <v>13.3</v>
      </c>
      <c r="AG8" s="32">
        <v>13.8</v>
      </c>
      <c r="AH8" s="32">
        <v>14</v>
      </c>
      <c r="AI8" s="32">
        <v>13.7</v>
      </c>
      <c r="AJ8" s="32">
        <v>13.3</v>
      </c>
      <c r="AK8" s="32">
        <v>13.1</v>
      </c>
      <c r="AL8" s="49">
        <v>13.2</v>
      </c>
      <c r="AM8" s="27">
        <v>13.1</v>
      </c>
      <c r="AN8" s="27">
        <v>13.5</v>
      </c>
      <c r="AO8" s="53">
        <v>14.4</v>
      </c>
      <c r="AP8" s="57">
        <v>14.2</v>
      </c>
      <c r="AQ8" s="55">
        <v>14.3</v>
      </c>
      <c r="AR8" s="55">
        <v>14.1</v>
      </c>
      <c r="AS8" s="57">
        <v>14.4</v>
      </c>
      <c r="AT8" s="29">
        <v>14.2</v>
      </c>
      <c r="AU8" s="70">
        <v>14.4</v>
      </c>
      <c r="AV8" s="70">
        <v>14.8</v>
      </c>
      <c r="AW8" s="17"/>
      <c r="AX8" s="17"/>
      <c r="BB8" s="7"/>
      <c r="BC8" s="7"/>
      <c r="BD8" s="5"/>
      <c r="BE8" s="5"/>
      <c r="BF8" s="5"/>
    </row>
    <row r="9" spans="1:58">
      <c r="A9" s="82" t="s">
        <v>25</v>
      </c>
      <c r="B9" s="76">
        <v>10445</v>
      </c>
      <c r="C9" s="76">
        <v>11209</v>
      </c>
      <c r="D9" s="22">
        <v>11282</v>
      </c>
      <c r="E9" s="21">
        <v>11392</v>
      </c>
      <c r="F9" s="14">
        <v>11446</v>
      </c>
      <c r="G9" s="14">
        <v>11187</v>
      </c>
      <c r="H9" s="14">
        <v>11325</v>
      </c>
      <c r="I9" s="14">
        <v>11442</v>
      </c>
      <c r="J9" s="14">
        <v>11052</v>
      </c>
      <c r="K9" s="14">
        <v>10991</v>
      </c>
      <c r="L9" s="14">
        <v>10463</v>
      </c>
      <c r="M9" s="14">
        <v>10338</v>
      </c>
      <c r="N9" s="24">
        <v>10086</v>
      </c>
      <c r="O9" s="24">
        <v>9938</v>
      </c>
      <c r="P9" s="24">
        <v>10003</v>
      </c>
      <c r="Q9" s="54">
        <v>9974</v>
      </c>
      <c r="R9" s="54">
        <v>9950</v>
      </c>
      <c r="S9" s="54">
        <v>9926</v>
      </c>
      <c r="T9" s="54">
        <v>9947</v>
      </c>
      <c r="U9" s="54">
        <v>10161</v>
      </c>
      <c r="V9" s="54">
        <v>10244</v>
      </c>
      <c r="W9" s="68">
        <v>10678</v>
      </c>
      <c r="X9" s="68">
        <v>11073</v>
      </c>
      <c r="Y9" s="12"/>
      <c r="Z9" s="77">
        <v>14.1</v>
      </c>
      <c r="AA9" s="78">
        <v>15.1</v>
      </c>
      <c r="AB9" s="20">
        <v>15.3</v>
      </c>
      <c r="AC9" s="19">
        <v>15.5</v>
      </c>
      <c r="AD9" s="32">
        <v>15.6</v>
      </c>
      <c r="AE9" s="32">
        <v>15.3</v>
      </c>
      <c r="AF9" s="32">
        <v>16.2</v>
      </c>
      <c r="AG9" s="32">
        <v>16.7</v>
      </c>
      <c r="AH9" s="32">
        <v>16.2</v>
      </c>
      <c r="AI9" s="32">
        <v>16.399999999999999</v>
      </c>
      <c r="AJ9" s="32">
        <v>15.8</v>
      </c>
      <c r="AK9" s="32">
        <v>15.8</v>
      </c>
      <c r="AL9" s="49">
        <v>15.5</v>
      </c>
      <c r="AM9" s="27">
        <v>15.4</v>
      </c>
      <c r="AN9" s="27">
        <v>15.8</v>
      </c>
      <c r="AO9" s="55">
        <v>16</v>
      </c>
      <c r="AP9" s="57">
        <v>16.100000000000001</v>
      </c>
      <c r="AQ9" s="55">
        <v>16.2</v>
      </c>
      <c r="AR9" s="55">
        <v>16.3</v>
      </c>
      <c r="AS9" s="57">
        <v>16.7</v>
      </c>
      <c r="AT9" s="29">
        <v>17</v>
      </c>
      <c r="AU9" s="70">
        <v>17.600000000000001</v>
      </c>
      <c r="AV9" s="70">
        <v>18.5</v>
      </c>
      <c r="AW9" s="17"/>
      <c r="AX9" s="17"/>
      <c r="BB9" s="7"/>
      <c r="BC9" s="7"/>
      <c r="BD9" s="5"/>
      <c r="BE9" s="5"/>
      <c r="BF9" s="5"/>
    </row>
    <row r="10" spans="1:58">
      <c r="A10" s="82" t="s">
        <v>26</v>
      </c>
      <c r="B10" s="76">
        <v>81872</v>
      </c>
      <c r="C10" s="76">
        <v>84520</v>
      </c>
      <c r="D10" s="22">
        <v>85351</v>
      </c>
      <c r="E10" s="21">
        <v>86887</v>
      </c>
      <c r="F10" s="14">
        <v>85600</v>
      </c>
      <c r="G10" s="14">
        <v>86441</v>
      </c>
      <c r="H10" s="14">
        <v>92816</v>
      </c>
      <c r="I10" s="14">
        <v>99442</v>
      </c>
      <c r="J10" s="14">
        <v>102981</v>
      </c>
      <c r="K10" s="14">
        <v>102475</v>
      </c>
      <c r="L10" s="14">
        <v>96231</v>
      </c>
      <c r="M10" s="14">
        <v>93663</v>
      </c>
      <c r="N10" s="24">
        <v>90967</v>
      </c>
      <c r="O10" s="24">
        <v>87837</v>
      </c>
      <c r="P10" s="24">
        <v>85597</v>
      </c>
      <c r="Q10" s="54">
        <v>85273</v>
      </c>
      <c r="R10" s="54">
        <v>81145</v>
      </c>
      <c r="S10" s="54">
        <v>78243</v>
      </c>
      <c r="T10" s="54">
        <v>75699</v>
      </c>
      <c r="U10" s="54">
        <v>79590</v>
      </c>
      <c r="V10" s="54">
        <v>72463</v>
      </c>
      <c r="W10" s="68">
        <v>70846</v>
      </c>
      <c r="X10" s="68">
        <v>69056</v>
      </c>
      <c r="Y10" s="12"/>
      <c r="Z10" s="77">
        <v>11.7</v>
      </c>
      <c r="AA10" s="78">
        <v>12.2</v>
      </c>
      <c r="AB10" s="20">
        <v>12.5</v>
      </c>
      <c r="AC10" s="19">
        <v>12.9</v>
      </c>
      <c r="AD10" s="32">
        <v>12.9</v>
      </c>
      <c r="AE10" s="32">
        <v>13.2</v>
      </c>
      <c r="AF10" s="32">
        <v>14.1</v>
      </c>
      <c r="AG10" s="32">
        <v>15.3</v>
      </c>
      <c r="AH10" s="32">
        <v>16.2</v>
      </c>
      <c r="AI10" s="32">
        <v>16.600000000000001</v>
      </c>
      <c r="AJ10" s="32">
        <v>16.2</v>
      </c>
      <c r="AK10" s="32">
        <v>16.3</v>
      </c>
      <c r="AL10" s="49">
        <v>16.3</v>
      </c>
      <c r="AM10" s="27">
        <v>16.100000000000001</v>
      </c>
      <c r="AN10" s="27">
        <v>16.100000000000001</v>
      </c>
      <c r="AO10" s="53">
        <v>17.5</v>
      </c>
      <c r="AP10" s="57">
        <v>17</v>
      </c>
      <c r="AQ10" s="55">
        <v>16.8</v>
      </c>
      <c r="AR10" s="55">
        <v>16.600000000000001</v>
      </c>
      <c r="AS10" s="57">
        <v>18</v>
      </c>
      <c r="AT10" s="29">
        <v>17.2</v>
      </c>
      <c r="AU10" s="70">
        <v>17.399999999999999</v>
      </c>
      <c r="AV10" s="70">
        <v>17.5</v>
      </c>
      <c r="AW10" s="17"/>
      <c r="AX10" s="17"/>
      <c r="BB10" s="7"/>
      <c r="BC10" s="7"/>
      <c r="BD10" s="5"/>
      <c r="BE10" s="5"/>
      <c r="BF10" s="5"/>
    </row>
    <row r="11" spans="1:58">
      <c r="A11" s="82" t="s">
        <v>27</v>
      </c>
      <c r="B11" s="76">
        <v>37520</v>
      </c>
      <c r="C11" s="76">
        <v>38274</v>
      </c>
      <c r="D11" s="22">
        <v>38886</v>
      </c>
      <c r="E11" s="21">
        <v>38511</v>
      </c>
      <c r="F11" s="14">
        <v>37832</v>
      </c>
      <c r="G11" s="14">
        <v>38347</v>
      </c>
      <c r="H11" s="14">
        <v>39853</v>
      </c>
      <c r="I11" s="14">
        <v>40669</v>
      </c>
      <c r="J11" s="14">
        <v>41378</v>
      </c>
      <c r="K11" s="14">
        <v>40973</v>
      </c>
      <c r="L11" s="14">
        <v>39196</v>
      </c>
      <c r="M11" s="14">
        <v>38573</v>
      </c>
      <c r="N11" s="24">
        <v>37784</v>
      </c>
      <c r="O11" s="24">
        <v>37437</v>
      </c>
      <c r="P11" s="24">
        <v>37010</v>
      </c>
      <c r="Q11" s="54">
        <v>37783</v>
      </c>
      <c r="R11" s="54">
        <v>36729</v>
      </c>
      <c r="S11" s="54">
        <v>36865</v>
      </c>
      <c r="T11" s="54">
        <v>36478</v>
      </c>
      <c r="U11" s="54">
        <v>36418</v>
      </c>
      <c r="V11" s="54">
        <v>35175</v>
      </c>
      <c r="W11" s="68">
        <v>34718</v>
      </c>
      <c r="X11" s="68">
        <v>34289</v>
      </c>
      <c r="Y11" s="12"/>
      <c r="Z11" s="77">
        <v>12.5</v>
      </c>
      <c r="AA11" s="78">
        <v>12.8</v>
      </c>
      <c r="AB11" s="20">
        <v>13.1</v>
      </c>
      <c r="AC11" s="19">
        <v>13</v>
      </c>
      <c r="AD11" s="32">
        <v>12.8</v>
      </c>
      <c r="AE11" s="32">
        <v>13</v>
      </c>
      <c r="AF11" s="32">
        <v>13.8</v>
      </c>
      <c r="AG11" s="32">
        <v>14.2</v>
      </c>
      <c r="AH11" s="32">
        <v>14.6</v>
      </c>
      <c r="AI11" s="32">
        <v>14.6</v>
      </c>
      <c r="AJ11" s="32">
        <v>14.1</v>
      </c>
      <c r="AK11" s="32">
        <v>14</v>
      </c>
      <c r="AL11" s="49">
        <v>13.9</v>
      </c>
      <c r="AM11" s="27">
        <v>13.8</v>
      </c>
      <c r="AN11" s="27">
        <v>13.7</v>
      </c>
      <c r="AO11" s="53">
        <v>14.7</v>
      </c>
      <c r="AP11" s="57">
        <v>14.4</v>
      </c>
      <c r="AQ11" s="55">
        <v>14.5</v>
      </c>
      <c r="AR11" s="55">
        <v>14.5</v>
      </c>
      <c r="AS11" s="57">
        <v>14.5</v>
      </c>
      <c r="AT11" s="29">
        <v>14.2</v>
      </c>
      <c r="AU11" s="70">
        <v>14.2</v>
      </c>
      <c r="AV11" s="70">
        <v>14.1</v>
      </c>
      <c r="AW11" s="17"/>
      <c r="AX11" s="17"/>
      <c r="BB11" s="7"/>
      <c r="BC11" s="7"/>
      <c r="BD11" s="5"/>
      <c r="BE11" s="5"/>
      <c r="BF11" s="5"/>
    </row>
    <row r="12" spans="1:58">
      <c r="A12" s="82" t="s">
        <v>28</v>
      </c>
      <c r="B12" s="76">
        <v>471658</v>
      </c>
      <c r="C12" s="76">
        <v>488827</v>
      </c>
      <c r="D12" s="22">
        <v>491748</v>
      </c>
      <c r="E12" s="21">
        <v>502879</v>
      </c>
      <c r="F12" s="14">
        <v>494705</v>
      </c>
      <c r="G12" s="14">
        <v>503755</v>
      </c>
      <c r="H12" s="14">
        <v>527011</v>
      </c>
      <c r="I12" s="14">
        <v>551779</v>
      </c>
      <c r="J12" s="14">
        <v>566414</v>
      </c>
      <c r="K12" s="14">
        <v>562431</v>
      </c>
      <c r="L12" s="14">
        <v>549626</v>
      </c>
      <c r="M12" s="14">
        <v>544843</v>
      </c>
      <c r="N12" s="24">
        <v>540997</v>
      </c>
      <c r="O12" s="24">
        <v>529357</v>
      </c>
      <c r="P12" s="24">
        <v>527759</v>
      </c>
      <c r="Q12" s="54">
        <v>531959</v>
      </c>
      <c r="R12" s="54">
        <v>518508</v>
      </c>
      <c r="S12" s="54">
        <v>521661</v>
      </c>
      <c r="T12" s="54">
        <v>524840</v>
      </c>
      <c r="U12" s="54">
        <v>539789</v>
      </c>
      <c r="V12" s="54">
        <v>552045</v>
      </c>
      <c r="W12" s="68">
        <v>567930</v>
      </c>
      <c r="X12" s="68">
        <v>585324</v>
      </c>
      <c r="Y12" s="12"/>
      <c r="Z12" s="77">
        <v>11.9</v>
      </c>
      <c r="AA12" s="78">
        <v>12.5</v>
      </c>
      <c r="AB12" s="20">
        <v>12.6</v>
      </c>
      <c r="AC12" s="19">
        <v>13</v>
      </c>
      <c r="AD12" s="32">
        <v>12.9</v>
      </c>
      <c r="AE12" s="32">
        <v>13.2</v>
      </c>
      <c r="AF12" s="32">
        <v>14.3</v>
      </c>
      <c r="AG12" s="32">
        <v>15</v>
      </c>
      <c r="AH12" s="32">
        <v>15.5</v>
      </c>
      <c r="AI12" s="32">
        <v>15.4</v>
      </c>
      <c r="AJ12" s="32">
        <v>15.2</v>
      </c>
      <c r="AK12" s="32">
        <v>15.2</v>
      </c>
      <c r="AL12" s="49">
        <v>15.2</v>
      </c>
      <c r="AM12" s="27">
        <v>15.1</v>
      </c>
      <c r="AN12" s="27">
        <v>15.3</v>
      </c>
      <c r="AO12" s="53">
        <v>15.8</v>
      </c>
      <c r="AP12" s="57">
        <v>15.6</v>
      </c>
      <c r="AQ12" s="55">
        <v>16</v>
      </c>
      <c r="AR12" s="55">
        <v>16.3</v>
      </c>
      <c r="AS12" s="57">
        <v>16.899999999999999</v>
      </c>
      <c r="AT12" s="29">
        <v>17.5</v>
      </c>
      <c r="AU12" s="70">
        <v>18.100000000000001</v>
      </c>
      <c r="AV12" s="70">
        <v>18.8</v>
      </c>
      <c r="AW12" s="17"/>
      <c r="AX12" s="17"/>
      <c r="BB12" s="7"/>
      <c r="BC12" s="7"/>
      <c r="BD12" s="5"/>
      <c r="BE12" s="5"/>
      <c r="BF12" s="5"/>
    </row>
    <row r="13" spans="1:58">
      <c r="A13" s="82" t="s">
        <v>29</v>
      </c>
      <c r="B13" s="76">
        <v>64382</v>
      </c>
      <c r="C13" s="76">
        <v>66613</v>
      </c>
      <c r="D13" s="22">
        <v>66581</v>
      </c>
      <c r="E13" s="21">
        <v>65830</v>
      </c>
      <c r="F13" s="14">
        <v>65007</v>
      </c>
      <c r="G13" s="14">
        <v>65187</v>
      </c>
      <c r="H13" s="14">
        <v>68627</v>
      </c>
      <c r="I13" s="14">
        <v>70031</v>
      </c>
      <c r="J13" s="14">
        <v>70809</v>
      </c>
      <c r="K13" s="14">
        <v>70750</v>
      </c>
      <c r="L13" s="14">
        <v>68963</v>
      </c>
      <c r="M13" s="14">
        <v>68503</v>
      </c>
      <c r="N13" s="24">
        <v>69339</v>
      </c>
      <c r="O13" s="24">
        <v>68418</v>
      </c>
      <c r="P13" s="24">
        <v>67007</v>
      </c>
      <c r="Q13" s="54">
        <v>65438</v>
      </c>
      <c r="R13" s="54">
        <v>62167</v>
      </c>
      <c r="S13" s="54">
        <v>59577</v>
      </c>
      <c r="T13" s="54">
        <v>56533</v>
      </c>
      <c r="U13" s="54">
        <v>55840</v>
      </c>
      <c r="V13" s="54">
        <v>54332</v>
      </c>
      <c r="W13" s="68">
        <v>54071</v>
      </c>
      <c r="X13" s="68">
        <v>54022</v>
      </c>
      <c r="Y13" s="12"/>
      <c r="Z13" s="77">
        <v>11.5</v>
      </c>
      <c r="AA13" s="78">
        <v>12</v>
      </c>
      <c r="AB13" s="20">
        <v>12.2</v>
      </c>
      <c r="AC13" s="19">
        <v>12.3</v>
      </c>
      <c r="AD13" s="32">
        <v>12.3</v>
      </c>
      <c r="AE13" s="32">
        <v>12.6</v>
      </c>
      <c r="AF13" s="32">
        <v>13.7</v>
      </c>
      <c r="AG13" s="32">
        <v>14.2</v>
      </c>
      <c r="AH13" s="32">
        <v>14.6</v>
      </c>
      <c r="AI13" s="32">
        <v>14.9</v>
      </c>
      <c r="AJ13" s="32">
        <v>14.8</v>
      </c>
      <c r="AK13" s="32">
        <v>14.9</v>
      </c>
      <c r="AL13" s="49">
        <v>15.2</v>
      </c>
      <c r="AM13" s="27">
        <v>15.2</v>
      </c>
      <c r="AN13" s="27">
        <v>15.1</v>
      </c>
      <c r="AO13" s="53">
        <v>15.8</v>
      </c>
      <c r="AP13" s="57">
        <v>15.3</v>
      </c>
      <c r="AQ13" s="55">
        <v>15</v>
      </c>
      <c r="AR13" s="55">
        <v>14.5</v>
      </c>
      <c r="AS13" s="57">
        <v>14.6</v>
      </c>
      <c r="AT13" s="29">
        <v>14.5</v>
      </c>
      <c r="AU13" s="70">
        <v>14.8</v>
      </c>
      <c r="AV13" s="70">
        <v>15.2</v>
      </c>
      <c r="AW13" s="17"/>
      <c r="AX13" s="17"/>
      <c r="BB13" s="7"/>
      <c r="BC13" s="7"/>
      <c r="BD13" s="5"/>
      <c r="BE13" s="5"/>
      <c r="BF13" s="5"/>
    </row>
    <row r="14" spans="1:58">
      <c r="A14" s="82" t="s">
        <v>30</v>
      </c>
      <c r="B14" s="76">
        <v>35221</v>
      </c>
      <c r="C14" s="76">
        <v>36015</v>
      </c>
      <c r="D14" s="22">
        <v>35746</v>
      </c>
      <c r="E14" s="21">
        <v>36285</v>
      </c>
      <c r="F14" s="14">
        <v>36085</v>
      </c>
      <c r="G14" s="14">
        <v>36539</v>
      </c>
      <c r="H14" s="14">
        <v>38896</v>
      </c>
      <c r="I14" s="14">
        <v>40399</v>
      </c>
      <c r="J14" s="14">
        <v>41660</v>
      </c>
      <c r="K14" s="14">
        <v>41807</v>
      </c>
      <c r="L14" s="14">
        <v>41717</v>
      </c>
      <c r="M14" s="14">
        <v>42095</v>
      </c>
      <c r="N14" s="24">
        <v>42873</v>
      </c>
      <c r="O14" s="24">
        <v>42001</v>
      </c>
      <c r="P14" s="24">
        <v>42648</v>
      </c>
      <c r="Q14" s="54">
        <v>43.26</v>
      </c>
      <c r="R14" s="54">
        <v>43310</v>
      </c>
      <c r="S14" s="54">
        <v>43820</v>
      </c>
      <c r="T14" s="54">
        <v>43109</v>
      </c>
      <c r="U14" s="54">
        <v>44312</v>
      </c>
      <c r="V14" s="54">
        <v>44334</v>
      </c>
      <c r="W14" s="68">
        <v>45655</v>
      </c>
      <c r="X14" s="68">
        <v>46700</v>
      </c>
      <c r="Y14" s="12"/>
      <c r="Z14" s="77">
        <v>9.8000000000000007</v>
      </c>
      <c r="AA14" s="78">
        <v>10.1</v>
      </c>
      <c r="AB14" s="20">
        <v>10</v>
      </c>
      <c r="AC14" s="19">
        <v>10.1</v>
      </c>
      <c r="AD14" s="32">
        <v>10</v>
      </c>
      <c r="AE14" s="32">
        <v>10.199999999999999</v>
      </c>
      <c r="AF14" s="32">
        <v>11.1</v>
      </c>
      <c r="AG14" s="32">
        <v>11.5</v>
      </c>
      <c r="AH14" s="32">
        <v>11.9</v>
      </c>
      <c r="AI14" s="32">
        <v>11.9</v>
      </c>
      <c r="AJ14" s="32">
        <v>11.9</v>
      </c>
      <c r="AK14" s="32">
        <v>12</v>
      </c>
      <c r="AL14" s="49">
        <v>12.3</v>
      </c>
      <c r="AM14" s="27">
        <v>12.1</v>
      </c>
      <c r="AN14" s="27">
        <v>12.4</v>
      </c>
      <c r="AO14" s="55">
        <v>13</v>
      </c>
      <c r="AP14" s="57">
        <v>13.2</v>
      </c>
      <c r="AQ14" s="55">
        <v>13.4</v>
      </c>
      <c r="AR14" s="55">
        <v>13.2</v>
      </c>
      <c r="AS14" s="57">
        <v>13.5</v>
      </c>
      <c r="AT14" s="29">
        <v>13.5</v>
      </c>
      <c r="AU14" s="70">
        <v>13.9</v>
      </c>
      <c r="AV14" s="70">
        <v>14.2</v>
      </c>
      <c r="AW14" s="17"/>
      <c r="AX14" s="17"/>
      <c r="BB14" s="7"/>
      <c r="BC14" s="7"/>
      <c r="BD14" s="5"/>
      <c r="BE14" s="5"/>
      <c r="BF14" s="5"/>
    </row>
    <row r="15" spans="1:58">
      <c r="A15" s="82" t="s">
        <v>31</v>
      </c>
      <c r="B15" s="76">
        <v>10855</v>
      </c>
      <c r="C15" s="76">
        <v>10992</v>
      </c>
      <c r="D15" s="22">
        <v>11166</v>
      </c>
      <c r="E15" s="21">
        <v>10972</v>
      </c>
      <c r="F15" s="14">
        <v>10831</v>
      </c>
      <c r="G15" s="14">
        <v>11023</v>
      </c>
      <c r="H15" s="14">
        <v>11562</v>
      </c>
      <c r="I15" s="14">
        <v>12090</v>
      </c>
      <c r="J15" s="14">
        <v>12170</v>
      </c>
      <c r="K15" s="14">
        <v>11988</v>
      </c>
      <c r="L15" s="14">
        <v>11648</v>
      </c>
      <c r="M15" s="14">
        <v>11369</v>
      </c>
      <c r="N15" s="24">
        <v>11329</v>
      </c>
      <c r="O15" s="24">
        <v>11090</v>
      </c>
      <c r="P15" s="24">
        <v>10749</v>
      </c>
      <c r="Q15" s="54">
        <v>11051</v>
      </c>
      <c r="R15" s="54">
        <v>10676</v>
      </c>
      <c r="S15" s="54">
        <v>10578</v>
      </c>
      <c r="T15" s="54">
        <v>10253</v>
      </c>
      <c r="U15" s="54">
        <v>10243</v>
      </c>
      <c r="V15" s="54">
        <v>10266</v>
      </c>
      <c r="W15" s="68">
        <v>10411</v>
      </c>
      <c r="X15" s="68">
        <v>10568</v>
      </c>
      <c r="Y15" s="12"/>
      <c r="Z15" s="77">
        <v>11.3</v>
      </c>
      <c r="AA15" s="78">
        <v>11.5</v>
      </c>
      <c r="AB15" s="20">
        <v>11.8</v>
      </c>
      <c r="AC15" s="19">
        <v>11.7</v>
      </c>
      <c r="AD15" s="32">
        <v>11.7</v>
      </c>
      <c r="AE15" s="32">
        <v>12</v>
      </c>
      <c r="AF15" s="32">
        <v>13.1</v>
      </c>
      <c r="AG15" s="32">
        <v>13.8</v>
      </c>
      <c r="AH15" s="32">
        <v>14.1</v>
      </c>
      <c r="AI15" s="32">
        <v>14</v>
      </c>
      <c r="AJ15" s="32">
        <v>13.8</v>
      </c>
      <c r="AK15" s="32">
        <v>13.7</v>
      </c>
      <c r="AL15" s="49">
        <v>13.9</v>
      </c>
      <c r="AM15" s="27">
        <v>13.7</v>
      </c>
      <c r="AN15" s="27">
        <v>13.5</v>
      </c>
      <c r="AO15" s="53">
        <v>14.5</v>
      </c>
      <c r="AP15" s="57">
        <v>14.2</v>
      </c>
      <c r="AQ15" s="55">
        <v>14.2</v>
      </c>
      <c r="AR15" s="55">
        <v>14</v>
      </c>
      <c r="AS15" s="57">
        <v>14.1</v>
      </c>
      <c r="AT15" s="29">
        <v>14.3</v>
      </c>
      <c r="AU15" s="70">
        <v>14.7</v>
      </c>
      <c r="AV15" s="70">
        <v>15.1</v>
      </c>
      <c r="AW15" s="17"/>
      <c r="AX15" s="17"/>
      <c r="BB15" s="7"/>
      <c r="BC15" s="7"/>
      <c r="BD15" s="5"/>
      <c r="BE15" s="5"/>
      <c r="BF15" s="5"/>
    </row>
    <row r="16" spans="1:58">
      <c r="A16" s="82" t="s">
        <v>32</v>
      </c>
      <c r="B16" s="76">
        <v>9560</v>
      </c>
      <c r="C16" s="76">
        <v>9858</v>
      </c>
      <c r="D16" s="22">
        <v>9578</v>
      </c>
      <c r="E16" s="21">
        <v>9509</v>
      </c>
      <c r="F16" s="14">
        <v>9288</v>
      </c>
      <c r="G16" s="14">
        <v>9399</v>
      </c>
      <c r="H16" s="14">
        <v>9044</v>
      </c>
      <c r="I16" s="14">
        <v>9130</v>
      </c>
      <c r="J16" s="14">
        <v>8864</v>
      </c>
      <c r="K16" s="14">
        <v>8529</v>
      </c>
      <c r="L16" s="14">
        <v>7893</v>
      </c>
      <c r="M16" s="14">
        <v>7933</v>
      </c>
      <c r="N16" s="24">
        <v>7619</v>
      </c>
      <c r="O16" s="24">
        <v>7498</v>
      </c>
      <c r="P16" s="24">
        <v>7625</v>
      </c>
      <c r="Q16" s="54">
        <v>7666</v>
      </c>
      <c r="R16" s="54">
        <v>7522</v>
      </c>
      <c r="S16" s="54">
        <v>7686</v>
      </c>
      <c r="T16" s="54">
        <v>7927</v>
      </c>
      <c r="U16" s="54">
        <v>8336</v>
      </c>
      <c r="V16" s="54">
        <v>9014</v>
      </c>
      <c r="W16" s="68">
        <v>9930</v>
      </c>
      <c r="X16" s="68">
        <v>10629</v>
      </c>
      <c r="Y16" s="12"/>
      <c r="Z16" s="77">
        <v>13.8</v>
      </c>
      <c r="AA16" s="78">
        <v>14.5</v>
      </c>
      <c r="AB16" s="20">
        <v>14.2</v>
      </c>
      <c r="AC16" s="19">
        <v>14.4</v>
      </c>
      <c r="AD16" s="32">
        <v>14.4</v>
      </c>
      <c r="AE16" s="32">
        <v>14.9</v>
      </c>
      <c r="AF16" s="32">
        <v>15.1</v>
      </c>
      <c r="AG16" s="32">
        <v>15.4</v>
      </c>
      <c r="AH16" s="32">
        <v>15.1</v>
      </c>
      <c r="AI16" s="32">
        <v>14.7</v>
      </c>
      <c r="AJ16" s="32">
        <v>14.3</v>
      </c>
      <c r="AK16" s="32">
        <v>14.3</v>
      </c>
      <c r="AL16" s="49">
        <v>13.5</v>
      </c>
      <c r="AM16" s="27">
        <v>13.1</v>
      </c>
      <c r="AN16" s="27">
        <v>13.3</v>
      </c>
      <c r="AO16" s="53">
        <v>14.8</v>
      </c>
      <c r="AP16" s="57">
        <v>14.5</v>
      </c>
      <c r="AQ16" s="55">
        <v>14.7</v>
      </c>
      <c r="AR16" s="55">
        <v>15</v>
      </c>
      <c r="AS16" s="57">
        <v>15.3</v>
      </c>
      <c r="AT16" s="29">
        <v>16.3</v>
      </c>
      <c r="AU16" s="70">
        <v>17.399999999999999</v>
      </c>
      <c r="AV16" s="70">
        <v>18.399999999999999</v>
      </c>
      <c r="AW16" s="17"/>
      <c r="AX16" s="17"/>
      <c r="BB16" s="7"/>
      <c r="BC16" s="7"/>
      <c r="BD16" s="5"/>
      <c r="BE16" s="5"/>
      <c r="BF16" s="5"/>
    </row>
    <row r="17" spans="1:58">
      <c r="A17" s="82" t="s">
        <v>33</v>
      </c>
      <c r="B17" s="76">
        <v>223630</v>
      </c>
      <c r="C17" s="76">
        <v>225022</v>
      </c>
      <c r="D17" s="22">
        <v>224269</v>
      </c>
      <c r="E17" s="21">
        <v>219991</v>
      </c>
      <c r="F17" s="14">
        <v>215407</v>
      </c>
      <c r="G17" s="14">
        <v>213148</v>
      </c>
      <c r="H17" s="14">
        <v>221391</v>
      </c>
      <c r="I17" s="14">
        <v>231445</v>
      </c>
      <c r="J17" s="14">
        <v>239165</v>
      </c>
      <c r="K17" s="14">
        <v>236882</v>
      </c>
      <c r="L17" s="14">
        <v>226280</v>
      </c>
      <c r="M17" s="14">
        <v>218053</v>
      </c>
      <c r="N17" s="24">
        <v>212250</v>
      </c>
      <c r="O17" s="24">
        <v>205579</v>
      </c>
      <c r="P17" s="24">
        <v>205793</v>
      </c>
      <c r="Q17" s="54">
        <v>204125</v>
      </c>
      <c r="R17" s="54">
        <v>197023</v>
      </c>
      <c r="S17" s="54">
        <v>195637</v>
      </c>
      <c r="T17" s="54">
        <v>192383</v>
      </c>
      <c r="U17" s="54">
        <v>189458</v>
      </c>
      <c r="V17" s="54">
        <v>188723</v>
      </c>
      <c r="W17" s="68">
        <v>190654</v>
      </c>
      <c r="X17" s="68">
        <v>192537</v>
      </c>
      <c r="Y17" s="12"/>
      <c r="Z17" s="77">
        <v>10.7</v>
      </c>
      <c r="AA17" s="78">
        <v>10.9</v>
      </c>
      <c r="AB17" s="20">
        <v>11.1</v>
      </c>
      <c r="AC17" s="19">
        <v>11.1</v>
      </c>
      <c r="AD17" s="32">
        <v>11</v>
      </c>
      <c r="AE17" s="32">
        <v>11</v>
      </c>
      <c r="AF17" s="32">
        <v>11.9</v>
      </c>
      <c r="AG17" s="32">
        <v>12.6</v>
      </c>
      <c r="AH17" s="32">
        <v>13.1</v>
      </c>
      <c r="AI17" s="32">
        <v>13.1</v>
      </c>
      <c r="AJ17" s="32">
        <v>12.7</v>
      </c>
      <c r="AK17" s="32">
        <v>12.5</v>
      </c>
      <c r="AL17" s="49">
        <v>12.5</v>
      </c>
      <c r="AM17" s="27">
        <v>12.3</v>
      </c>
      <c r="AN17" s="27">
        <v>12.6</v>
      </c>
      <c r="AO17" s="53">
        <v>13.3</v>
      </c>
      <c r="AP17" s="57">
        <v>13</v>
      </c>
      <c r="AQ17" s="55">
        <v>13.1</v>
      </c>
      <c r="AR17" s="55">
        <v>13.1</v>
      </c>
      <c r="AS17" s="57">
        <v>13.2</v>
      </c>
      <c r="AT17" s="29">
        <v>13.3</v>
      </c>
      <c r="AU17" s="70">
        <v>13.7</v>
      </c>
      <c r="AV17" s="70">
        <v>14</v>
      </c>
      <c r="AW17" s="17"/>
      <c r="AX17" s="17"/>
      <c r="BB17" s="7"/>
      <c r="BC17" s="7"/>
      <c r="BD17" s="5"/>
      <c r="BE17" s="5"/>
      <c r="BF17" s="5"/>
    </row>
    <row r="18" spans="1:58">
      <c r="A18" s="82" t="s">
        <v>34</v>
      </c>
      <c r="B18" s="76">
        <v>129243</v>
      </c>
      <c r="C18" s="76">
        <v>130042</v>
      </c>
      <c r="D18" s="22">
        <v>131404</v>
      </c>
      <c r="E18" s="21">
        <v>130946</v>
      </c>
      <c r="F18" s="14">
        <v>128748</v>
      </c>
      <c r="G18" s="14">
        <v>130280</v>
      </c>
      <c r="H18" s="14">
        <v>141375</v>
      </c>
      <c r="I18" s="14">
        <v>146603</v>
      </c>
      <c r="J18" s="14">
        <v>151137</v>
      </c>
      <c r="K18" s="14">
        <v>148619</v>
      </c>
      <c r="L18" s="14">
        <v>142256</v>
      </c>
      <c r="M18" s="14">
        <v>138849</v>
      </c>
      <c r="N18" s="24">
        <v>135979</v>
      </c>
      <c r="O18" s="24">
        <v>133300</v>
      </c>
      <c r="P18" s="24">
        <v>133526</v>
      </c>
      <c r="Q18" s="54">
        <v>132644</v>
      </c>
      <c r="R18" s="54">
        <v>126717</v>
      </c>
      <c r="S18" s="54">
        <v>122368</v>
      </c>
      <c r="T18" s="54">
        <v>118221</v>
      </c>
      <c r="U18" s="54">
        <v>114848</v>
      </c>
      <c r="V18" s="54">
        <v>112282</v>
      </c>
      <c r="W18" s="68">
        <v>111011</v>
      </c>
      <c r="X18" s="68">
        <v>110622</v>
      </c>
      <c r="Y18" s="12"/>
      <c r="Z18" s="77">
        <v>12.4</v>
      </c>
      <c r="AA18" s="78">
        <v>12.6</v>
      </c>
      <c r="AB18" s="20">
        <v>12.9</v>
      </c>
      <c r="AC18" s="19">
        <v>13</v>
      </c>
      <c r="AD18" s="32">
        <v>12.9</v>
      </c>
      <c r="AE18" s="32">
        <v>13.1</v>
      </c>
      <c r="AF18" s="32">
        <v>14.4</v>
      </c>
      <c r="AG18" s="32">
        <v>15.1</v>
      </c>
      <c r="AH18" s="32">
        <v>15.8</v>
      </c>
      <c r="AI18" s="32">
        <v>15.9</v>
      </c>
      <c r="AJ18" s="32">
        <v>15.7</v>
      </c>
      <c r="AK18" s="32">
        <v>15.7</v>
      </c>
      <c r="AL18" s="49">
        <v>15.7</v>
      </c>
      <c r="AM18" s="27">
        <v>15.6</v>
      </c>
      <c r="AN18" s="27">
        <v>15.9</v>
      </c>
      <c r="AO18" s="53">
        <v>16.7</v>
      </c>
      <c r="AP18" s="57">
        <v>16.3</v>
      </c>
      <c r="AQ18" s="55">
        <v>16</v>
      </c>
      <c r="AR18" s="55">
        <v>15.8</v>
      </c>
      <c r="AS18" s="57">
        <v>15.6</v>
      </c>
      <c r="AT18" s="29">
        <v>15.6</v>
      </c>
      <c r="AU18" s="70">
        <v>15.7</v>
      </c>
      <c r="AV18" s="70">
        <v>16</v>
      </c>
      <c r="AW18" s="17"/>
      <c r="AX18" s="17"/>
      <c r="BB18" s="7"/>
      <c r="BC18" s="7"/>
      <c r="BD18" s="5"/>
      <c r="BE18" s="5"/>
      <c r="BF18" s="5"/>
    </row>
    <row r="19" spans="1:58">
      <c r="A19" s="82" t="s">
        <v>35</v>
      </c>
      <c r="B19" s="76">
        <v>17517</v>
      </c>
      <c r="C19" s="76">
        <v>18059</v>
      </c>
      <c r="D19" s="22">
        <v>18420</v>
      </c>
      <c r="E19" s="21">
        <v>18550</v>
      </c>
      <c r="F19" s="14">
        <v>18987</v>
      </c>
      <c r="G19" s="14">
        <v>18980</v>
      </c>
      <c r="H19" s="14">
        <v>18888</v>
      </c>
      <c r="I19" s="14">
        <v>19484</v>
      </c>
      <c r="J19" s="14">
        <v>19134</v>
      </c>
      <c r="K19" s="14">
        <v>18982</v>
      </c>
      <c r="L19" s="14">
        <v>17925</v>
      </c>
      <c r="M19" s="14">
        <v>18281</v>
      </c>
      <c r="N19" s="24">
        <v>18100</v>
      </c>
      <c r="O19" s="24">
        <v>17477</v>
      </c>
      <c r="P19" s="24">
        <v>17072</v>
      </c>
      <c r="Q19" s="54">
        <v>17551</v>
      </c>
      <c r="R19" s="54">
        <v>17038</v>
      </c>
      <c r="S19" s="54">
        <v>17583</v>
      </c>
      <c r="T19" s="54">
        <v>17393</v>
      </c>
      <c r="U19" s="54">
        <v>18334</v>
      </c>
      <c r="V19" s="54">
        <v>18595</v>
      </c>
      <c r="W19" s="68">
        <v>19517</v>
      </c>
      <c r="X19" s="68">
        <v>19593</v>
      </c>
      <c r="Y19" s="12"/>
      <c r="Z19" s="77">
        <v>12.3</v>
      </c>
      <c r="AA19" s="78">
        <v>12.6</v>
      </c>
      <c r="AB19" s="20">
        <v>12.9</v>
      </c>
      <c r="AC19" s="19">
        <v>13.1</v>
      </c>
      <c r="AD19" s="32">
        <v>13.5</v>
      </c>
      <c r="AE19" s="32">
        <v>13.6</v>
      </c>
      <c r="AF19" s="32">
        <v>14.6</v>
      </c>
      <c r="AG19" s="32">
        <v>15.1</v>
      </c>
      <c r="AH19" s="32">
        <v>14.9</v>
      </c>
      <c r="AI19" s="32">
        <v>14.8</v>
      </c>
      <c r="AJ19" s="32">
        <v>14.1</v>
      </c>
      <c r="AK19" s="32">
        <v>14.5</v>
      </c>
      <c r="AL19" s="49">
        <v>14.4</v>
      </c>
      <c r="AM19" s="27">
        <v>14</v>
      </c>
      <c r="AN19" s="27">
        <v>13.9</v>
      </c>
      <c r="AO19" s="53">
        <v>14.9</v>
      </c>
      <c r="AP19" s="57">
        <v>14.4</v>
      </c>
      <c r="AQ19" s="55">
        <v>14.7</v>
      </c>
      <c r="AR19" s="55">
        <v>14.7</v>
      </c>
      <c r="AS19" s="57">
        <v>15.5</v>
      </c>
      <c r="AT19" s="29">
        <v>15.7</v>
      </c>
      <c r="AU19" s="70">
        <v>16.600000000000001</v>
      </c>
      <c r="AV19" s="70">
        <v>16.8</v>
      </c>
      <c r="AW19" s="17"/>
      <c r="AX19" s="17"/>
      <c r="BB19" s="7"/>
      <c r="BC19" s="7"/>
      <c r="BD19" s="5"/>
      <c r="BE19" s="5"/>
      <c r="BF19" s="5"/>
    </row>
    <row r="20" spans="1:58">
      <c r="A20" s="82" t="s">
        <v>36</v>
      </c>
      <c r="B20" s="76">
        <v>22181</v>
      </c>
      <c r="C20" s="76">
        <v>22482</v>
      </c>
      <c r="D20" s="22">
        <v>22827</v>
      </c>
      <c r="E20" s="21">
        <v>22876</v>
      </c>
      <c r="F20" s="14">
        <v>22383</v>
      </c>
      <c r="G20" s="14">
        <v>22963</v>
      </c>
      <c r="H20" s="14">
        <v>23731</v>
      </c>
      <c r="I20" s="14">
        <v>25149</v>
      </c>
      <c r="J20" s="14">
        <v>25019</v>
      </c>
      <c r="K20" s="14">
        <v>24184</v>
      </c>
      <c r="L20" s="14">
        <v>23062</v>
      </c>
      <c r="M20" s="14">
        <v>22532</v>
      </c>
      <c r="N20" s="24">
        <v>21800</v>
      </c>
      <c r="O20" s="24">
        <v>20970</v>
      </c>
      <c r="P20" s="24">
        <v>20688</v>
      </c>
      <c r="Q20" s="54">
        <v>20366</v>
      </c>
      <c r="R20" s="54">
        <v>19872</v>
      </c>
      <c r="S20" s="54">
        <v>19391</v>
      </c>
      <c r="T20" s="54">
        <v>18582</v>
      </c>
      <c r="U20" s="54">
        <v>19059</v>
      </c>
      <c r="V20" s="54">
        <v>18035</v>
      </c>
      <c r="W20" s="68">
        <v>17526</v>
      </c>
      <c r="X20" s="68">
        <v>17440</v>
      </c>
      <c r="Y20" s="12"/>
      <c r="Z20" s="77">
        <v>12.9</v>
      </c>
      <c r="AA20" s="78">
        <v>13.4</v>
      </c>
      <c r="AB20" s="20">
        <v>13.8</v>
      </c>
      <c r="AC20" s="19">
        <v>14</v>
      </c>
      <c r="AD20" s="32">
        <v>13.9</v>
      </c>
      <c r="AE20" s="32">
        <v>14.4</v>
      </c>
      <c r="AF20" s="32">
        <v>15.4</v>
      </c>
      <c r="AG20" s="32">
        <v>16.5</v>
      </c>
      <c r="AH20" s="32">
        <v>16.7</v>
      </c>
      <c r="AI20" s="32">
        <v>16.5</v>
      </c>
      <c r="AJ20" s="32">
        <v>16.100000000000001</v>
      </c>
      <c r="AK20" s="32">
        <v>16.2</v>
      </c>
      <c r="AL20" s="49">
        <v>16</v>
      </c>
      <c r="AM20" s="27">
        <v>15.6</v>
      </c>
      <c r="AN20" s="27">
        <v>15.7</v>
      </c>
      <c r="AO20" s="55">
        <v>16</v>
      </c>
      <c r="AP20" s="57">
        <v>15.9</v>
      </c>
      <c r="AQ20" s="55">
        <v>15.8</v>
      </c>
      <c r="AR20" s="55">
        <v>15.4</v>
      </c>
      <c r="AS20" s="57">
        <v>16</v>
      </c>
      <c r="AT20" s="29">
        <v>15.5</v>
      </c>
      <c r="AU20" s="70">
        <v>15.5</v>
      </c>
      <c r="AV20" s="70">
        <v>15.8</v>
      </c>
      <c r="AW20" s="17"/>
      <c r="AX20" s="17"/>
      <c r="BB20" s="7"/>
      <c r="BC20" s="7"/>
      <c r="BD20" s="5"/>
      <c r="BE20" s="5"/>
      <c r="BF20" s="5"/>
    </row>
    <row r="21" spans="1:58">
      <c r="A21" s="82" t="s">
        <v>37</v>
      </c>
      <c r="B21" s="76">
        <v>149390</v>
      </c>
      <c r="C21" s="76">
        <v>154445</v>
      </c>
      <c r="D21" s="22">
        <v>158116</v>
      </c>
      <c r="E21" s="21">
        <v>158556</v>
      </c>
      <c r="F21" s="14">
        <v>156931</v>
      </c>
      <c r="G21" s="14">
        <v>159160</v>
      </c>
      <c r="H21" s="14">
        <v>171255</v>
      </c>
      <c r="I21" s="14">
        <v>176795</v>
      </c>
      <c r="J21" s="14">
        <v>180836</v>
      </c>
      <c r="K21" s="14">
        <v>180583</v>
      </c>
      <c r="L21" s="14">
        <v>179061</v>
      </c>
      <c r="M21" s="14">
        <v>180778</v>
      </c>
      <c r="N21" s="24">
        <v>182495</v>
      </c>
      <c r="O21" s="24">
        <v>180622</v>
      </c>
      <c r="P21" s="24">
        <v>184064</v>
      </c>
      <c r="Q21" s="54">
        <v>185036</v>
      </c>
      <c r="R21" s="54">
        <v>182068</v>
      </c>
      <c r="S21" s="54">
        <v>182588</v>
      </c>
      <c r="T21" s="54">
        <v>180803</v>
      </c>
      <c r="U21" s="54">
        <v>184369</v>
      </c>
      <c r="V21" s="54">
        <v>185812</v>
      </c>
      <c r="W21" s="68">
        <v>189257</v>
      </c>
      <c r="X21" s="68">
        <v>190788</v>
      </c>
      <c r="Y21" s="12"/>
      <c r="Z21" s="77">
        <v>11.7</v>
      </c>
      <c r="AA21" s="78">
        <v>12.1</v>
      </c>
      <c r="AB21" s="20">
        <v>12.3</v>
      </c>
      <c r="AC21" s="19">
        <v>12.3</v>
      </c>
      <c r="AD21" s="32">
        <v>12.2</v>
      </c>
      <c r="AE21" s="32">
        <v>12.4</v>
      </c>
      <c r="AF21" s="32">
        <v>13.3</v>
      </c>
      <c r="AG21" s="32">
        <v>13.7</v>
      </c>
      <c r="AH21" s="32">
        <v>14.1</v>
      </c>
      <c r="AI21" s="32">
        <v>14.1</v>
      </c>
      <c r="AJ21" s="32">
        <v>14</v>
      </c>
      <c r="AK21" s="32">
        <v>14.2</v>
      </c>
      <c r="AL21" s="49">
        <v>14.4</v>
      </c>
      <c r="AM21" s="27">
        <v>14.3</v>
      </c>
      <c r="AN21" s="27">
        <v>14.7</v>
      </c>
      <c r="AO21" s="53">
        <v>15.2</v>
      </c>
      <c r="AP21" s="57">
        <v>15</v>
      </c>
      <c r="AQ21" s="55">
        <v>15.2</v>
      </c>
      <c r="AR21" s="55">
        <v>15.2</v>
      </c>
      <c r="AS21" s="57">
        <v>15.6</v>
      </c>
      <c r="AT21" s="29">
        <v>15.7</v>
      </c>
      <c r="AU21" s="70">
        <v>16.100000000000001</v>
      </c>
      <c r="AV21" s="70">
        <v>16.3</v>
      </c>
      <c r="AW21" s="17"/>
      <c r="AX21" s="17"/>
      <c r="BB21" s="7"/>
      <c r="BC21" s="7"/>
      <c r="BD21" s="5"/>
      <c r="BE21" s="5"/>
      <c r="BF21" s="5"/>
    </row>
    <row r="22" spans="1:58">
      <c r="A22" s="82" t="s">
        <v>38</v>
      </c>
      <c r="B22" s="76">
        <v>82170</v>
      </c>
      <c r="C22" s="76">
        <v>83091</v>
      </c>
      <c r="D22" s="22">
        <v>84040</v>
      </c>
      <c r="E22" s="21">
        <v>84080</v>
      </c>
      <c r="F22" s="14">
        <v>83102</v>
      </c>
      <c r="G22" s="14">
        <v>83227</v>
      </c>
      <c r="H22" s="14">
        <v>86698</v>
      </c>
      <c r="I22" s="14">
        <v>88742</v>
      </c>
      <c r="J22" s="14">
        <v>89864</v>
      </c>
      <c r="K22" s="14">
        <v>88674</v>
      </c>
      <c r="L22" s="14">
        <v>87282</v>
      </c>
      <c r="M22" s="14">
        <v>87142</v>
      </c>
      <c r="N22" s="24">
        <v>86434</v>
      </c>
      <c r="O22" s="24">
        <v>85081</v>
      </c>
      <c r="P22" s="24">
        <v>86459</v>
      </c>
      <c r="Q22" s="54">
        <v>87699</v>
      </c>
      <c r="R22" s="54">
        <v>86031</v>
      </c>
      <c r="S22" s="54">
        <v>85122</v>
      </c>
      <c r="T22" s="54">
        <v>83436</v>
      </c>
      <c r="U22" s="54">
        <v>83303</v>
      </c>
      <c r="V22" s="54">
        <v>82835</v>
      </c>
      <c r="W22" s="68">
        <v>82595</v>
      </c>
      <c r="X22" s="68">
        <v>83949</v>
      </c>
      <c r="Y22" s="12"/>
      <c r="Z22" s="77">
        <v>12.3</v>
      </c>
      <c r="AA22" s="78">
        <v>12.5</v>
      </c>
      <c r="AB22" s="20">
        <v>12.7</v>
      </c>
      <c r="AC22" s="19">
        <v>12.7</v>
      </c>
      <c r="AD22" s="32">
        <v>12.6</v>
      </c>
      <c r="AE22" s="32">
        <v>12.7</v>
      </c>
      <c r="AF22" s="32">
        <v>13.5</v>
      </c>
      <c r="AG22" s="32">
        <v>13.9</v>
      </c>
      <c r="AH22" s="32">
        <v>14.2</v>
      </c>
      <c r="AI22" s="32">
        <v>14</v>
      </c>
      <c r="AJ22" s="32">
        <v>13.9</v>
      </c>
      <c r="AK22" s="32">
        <v>14</v>
      </c>
      <c r="AL22" s="49">
        <v>14</v>
      </c>
      <c r="AM22" s="27">
        <v>13.8</v>
      </c>
      <c r="AN22" s="27">
        <v>14.1</v>
      </c>
      <c r="AO22" s="53">
        <v>14.7</v>
      </c>
      <c r="AP22" s="57">
        <v>14.5</v>
      </c>
      <c r="AQ22" s="55">
        <v>14.4</v>
      </c>
      <c r="AR22" s="55">
        <v>14.2</v>
      </c>
      <c r="AS22" s="57">
        <v>14.3</v>
      </c>
      <c r="AT22" s="29">
        <v>14.3</v>
      </c>
      <c r="AU22" s="70">
        <v>14.4</v>
      </c>
      <c r="AV22" s="70">
        <v>14.7</v>
      </c>
      <c r="AW22" s="17"/>
      <c r="AX22" s="17"/>
      <c r="BB22" s="7"/>
      <c r="BC22" s="7"/>
      <c r="BD22" s="5"/>
      <c r="BE22" s="5"/>
      <c r="BF22" s="5"/>
    </row>
    <row r="23" spans="1:58">
      <c r="A23" s="82" t="s">
        <v>39</v>
      </c>
      <c r="B23" s="76">
        <v>38430</v>
      </c>
      <c r="C23" s="76">
        <v>39403</v>
      </c>
      <c r="D23" s="22">
        <v>39482</v>
      </c>
      <c r="E23" s="21">
        <v>39687</v>
      </c>
      <c r="F23" s="14">
        <v>39094</v>
      </c>
      <c r="G23" s="14">
        <v>38702</v>
      </c>
      <c r="H23" s="14">
        <v>39700</v>
      </c>
      <c r="I23" s="14">
        <v>40224</v>
      </c>
      <c r="J23" s="14">
        <v>40886</v>
      </c>
      <c r="K23" s="14">
        <v>40610</v>
      </c>
      <c r="L23" s="14">
        <v>39312</v>
      </c>
      <c r="M23" s="14">
        <v>38438</v>
      </c>
      <c r="N23" s="24">
        <v>38174</v>
      </c>
      <c r="O23" s="24">
        <v>37559</v>
      </c>
      <c r="P23" s="24">
        <v>37619</v>
      </c>
      <c r="Q23" s="54">
        <v>38266</v>
      </c>
      <c r="R23" s="54">
        <v>37558</v>
      </c>
      <c r="S23" s="54">
        <v>37282</v>
      </c>
      <c r="T23" s="54">
        <v>36659</v>
      </c>
      <c r="U23" s="54">
        <v>37120</v>
      </c>
      <c r="V23" s="54">
        <v>36810</v>
      </c>
      <c r="W23" s="68">
        <v>37079</v>
      </c>
      <c r="X23" s="68">
        <v>37826</v>
      </c>
      <c r="Y23" s="12"/>
      <c r="Z23" s="77">
        <v>12.2</v>
      </c>
      <c r="AA23" s="78">
        <v>12.6</v>
      </c>
      <c r="AB23" s="20">
        <v>12.6</v>
      </c>
      <c r="AC23" s="19">
        <v>12.8</v>
      </c>
      <c r="AD23" s="32">
        <v>12.7</v>
      </c>
      <c r="AE23" s="32">
        <v>12.6</v>
      </c>
      <c r="AF23" s="32">
        <v>13.2</v>
      </c>
      <c r="AG23" s="32">
        <v>13.4</v>
      </c>
      <c r="AH23" s="32">
        <v>13.7</v>
      </c>
      <c r="AI23" s="32">
        <v>13.6</v>
      </c>
      <c r="AJ23" s="32">
        <v>13.3</v>
      </c>
      <c r="AK23" s="32">
        <v>13</v>
      </c>
      <c r="AL23" s="49">
        <v>13</v>
      </c>
      <c r="AM23" s="27">
        <v>12.8</v>
      </c>
      <c r="AN23" s="27">
        <v>12.8</v>
      </c>
      <c r="AO23" s="53">
        <v>13.3</v>
      </c>
      <c r="AP23" s="57">
        <v>13.1</v>
      </c>
      <c r="AQ23" s="55">
        <v>13</v>
      </c>
      <c r="AR23" s="55">
        <v>12.9</v>
      </c>
      <c r="AS23" s="57">
        <v>13</v>
      </c>
      <c r="AT23" s="29">
        <v>13</v>
      </c>
      <c r="AU23" s="70">
        <v>13.1</v>
      </c>
      <c r="AV23" s="70">
        <v>13.4</v>
      </c>
      <c r="AW23" s="17"/>
      <c r="AX23" s="17"/>
      <c r="BB23" s="7"/>
      <c r="BC23" s="7"/>
      <c r="BD23" s="5"/>
      <c r="BE23" s="5"/>
      <c r="BF23" s="5"/>
    </row>
    <row r="24" spans="1:58">
      <c r="A24" s="82" t="s">
        <v>40</v>
      </c>
      <c r="B24" s="76">
        <v>36519</v>
      </c>
      <c r="C24" s="76">
        <v>38053</v>
      </c>
      <c r="D24" s="22">
        <v>39154</v>
      </c>
      <c r="E24" s="21">
        <v>39223</v>
      </c>
      <c r="F24" s="14">
        <v>38839</v>
      </c>
      <c r="G24" s="14">
        <v>40341</v>
      </c>
      <c r="H24" s="14">
        <v>41396</v>
      </c>
      <c r="I24" s="14">
        <v>41833</v>
      </c>
      <c r="J24" s="14">
        <v>42004</v>
      </c>
      <c r="K24" s="14">
        <v>40964</v>
      </c>
      <c r="L24" s="14">
        <v>39893</v>
      </c>
      <c r="M24" s="14">
        <v>39669</v>
      </c>
      <c r="N24" s="24">
        <v>39476</v>
      </c>
      <c r="O24" s="24">
        <v>39412</v>
      </c>
      <c r="P24" s="24">
        <v>38869</v>
      </c>
      <c r="Q24" s="54">
        <v>39666</v>
      </c>
      <c r="R24" s="54">
        <v>38782</v>
      </c>
      <c r="S24" s="54">
        <v>38422</v>
      </c>
      <c r="T24" s="54">
        <v>37289</v>
      </c>
      <c r="U24" s="54">
        <v>39734</v>
      </c>
      <c r="V24" s="54">
        <v>37201</v>
      </c>
      <c r="W24" s="68">
        <v>37379</v>
      </c>
      <c r="X24" s="68">
        <v>37406</v>
      </c>
      <c r="Y24" s="12"/>
      <c r="Z24" s="77">
        <v>12.5</v>
      </c>
      <c r="AA24" s="78">
        <v>13.1</v>
      </c>
      <c r="AB24" s="20">
        <v>13.4</v>
      </c>
      <c r="AC24" s="19">
        <v>13.5</v>
      </c>
      <c r="AD24" s="32">
        <v>13.4</v>
      </c>
      <c r="AE24" s="32">
        <v>14</v>
      </c>
      <c r="AF24" s="32">
        <v>14.7</v>
      </c>
      <c r="AG24" s="32">
        <v>14.9</v>
      </c>
      <c r="AH24" s="32">
        <v>15.1</v>
      </c>
      <c r="AI24" s="32">
        <v>14.8</v>
      </c>
      <c r="AJ24" s="32">
        <v>14.5</v>
      </c>
      <c r="AK24" s="32">
        <v>14.5</v>
      </c>
      <c r="AL24" s="49">
        <v>14.5</v>
      </c>
      <c r="AM24" s="27">
        <v>14.5</v>
      </c>
      <c r="AN24" s="27">
        <v>14.4</v>
      </c>
      <c r="AO24" s="53">
        <v>14.9</v>
      </c>
      <c r="AP24" s="57">
        <v>14.6</v>
      </c>
      <c r="AQ24" s="55">
        <v>14.6</v>
      </c>
      <c r="AR24" s="55">
        <v>14.4</v>
      </c>
      <c r="AS24" s="57">
        <v>15.4</v>
      </c>
      <c r="AT24" s="29">
        <v>14.5</v>
      </c>
      <c r="AU24" s="70">
        <v>14.6</v>
      </c>
      <c r="AV24" s="70">
        <v>14.8</v>
      </c>
      <c r="AW24" s="17"/>
      <c r="AX24" s="17"/>
      <c r="BB24" s="7"/>
      <c r="BC24" s="7"/>
      <c r="BD24" s="5"/>
      <c r="BE24" s="5"/>
      <c r="BF24" s="5"/>
    </row>
    <row r="25" spans="1:58">
      <c r="A25" s="82" t="s">
        <v>41</v>
      </c>
      <c r="B25" s="76">
        <v>54752</v>
      </c>
      <c r="C25" s="76">
        <v>55449</v>
      </c>
      <c r="D25" s="22">
        <v>55971</v>
      </c>
      <c r="E25" s="21">
        <v>56170</v>
      </c>
      <c r="F25" s="14">
        <v>55686</v>
      </c>
      <c r="G25" s="14">
        <v>55758</v>
      </c>
      <c r="H25" s="14">
        <v>57558</v>
      </c>
      <c r="I25" s="14">
        <v>58375</v>
      </c>
      <c r="J25" s="14">
        <v>59368</v>
      </c>
      <c r="K25" s="14">
        <v>58291</v>
      </c>
      <c r="L25" s="14">
        <v>56385</v>
      </c>
      <c r="M25" s="14">
        <v>55720</v>
      </c>
      <c r="N25" s="24">
        <v>55236</v>
      </c>
      <c r="O25" s="24">
        <v>54233</v>
      </c>
      <c r="P25" s="24">
        <v>54658</v>
      </c>
      <c r="Q25" s="54">
        <v>56029</v>
      </c>
      <c r="R25" s="54">
        <v>54403</v>
      </c>
      <c r="S25" s="54">
        <v>54329</v>
      </c>
      <c r="T25" s="54">
        <v>53203</v>
      </c>
      <c r="U25" s="54">
        <v>52632</v>
      </c>
      <c r="V25" s="54">
        <v>52377</v>
      </c>
      <c r="W25" s="68">
        <v>52983</v>
      </c>
      <c r="X25" s="68">
        <v>53000</v>
      </c>
      <c r="Y25" s="12"/>
      <c r="Z25" s="77">
        <v>12.3</v>
      </c>
      <c r="AA25" s="78">
        <v>12.5</v>
      </c>
      <c r="AB25" s="20">
        <v>12.6</v>
      </c>
      <c r="AC25" s="19">
        <v>12.7</v>
      </c>
      <c r="AD25" s="32">
        <v>12.7</v>
      </c>
      <c r="AE25" s="32">
        <v>12.7</v>
      </c>
      <c r="AF25" s="32">
        <v>13.3</v>
      </c>
      <c r="AG25" s="32">
        <v>13.7</v>
      </c>
      <c r="AH25" s="32">
        <v>14</v>
      </c>
      <c r="AI25" s="32">
        <v>13.9</v>
      </c>
      <c r="AJ25" s="32">
        <v>13.5</v>
      </c>
      <c r="AK25" s="32">
        <v>13.4</v>
      </c>
      <c r="AL25" s="49">
        <v>13.4</v>
      </c>
      <c r="AM25" s="27">
        <v>13.3</v>
      </c>
      <c r="AN25" s="27">
        <v>13.4</v>
      </c>
      <c r="AO25" s="53">
        <v>14.1</v>
      </c>
      <c r="AP25" s="57">
        <v>13.7</v>
      </c>
      <c r="AQ25" s="55">
        <v>13.8</v>
      </c>
      <c r="AR25" s="55">
        <v>13.6</v>
      </c>
      <c r="AS25" s="57">
        <v>13.6</v>
      </c>
      <c r="AT25" s="29">
        <v>13.6</v>
      </c>
      <c r="AU25" s="70">
        <v>13.8</v>
      </c>
      <c r="AV25" s="70">
        <v>14</v>
      </c>
      <c r="AW25" s="17"/>
      <c r="AX25" s="17"/>
      <c r="BB25" s="7"/>
      <c r="BC25" s="7"/>
      <c r="BD25" s="5"/>
      <c r="BE25" s="5"/>
      <c r="BF25" s="5"/>
    </row>
    <row r="26" spans="1:58">
      <c r="A26" s="82" t="s">
        <v>42</v>
      </c>
      <c r="B26" s="76">
        <v>61018</v>
      </c>
      <c r="C26" s="76">
        <v>63178</v>
      </c>
      <c r="D26" s="22">
        <v>64692</v>
      </c>
      <c r="E26" s="21">
        <v>64497</v>
      </c>
      <c r="F26" s="14">
        <v>63201</v>
      </c>
      <c r="G26" s="14">
        <v>62642</v>
      </c>
      <c r="H26" s="14">
        <v>64988</v>
      </c>
      <c r="I26" s="14">
        <v>65268</v>
      </c>
      <c r="J26" s="14">
        <v>66301</v>
      </c>
      <c r="K26" s="14">
        <v>63399</v>
      </c>
      <c r="L26" s="14">
        <v>61005</v>
      </c>
      <c r="M26" s="14">
        <v>65369</v>
      </c>
      <c r="N26" s="24">
        <v>65040</v>
      </c>
      <c r="O26" s="24">
        <v>64872</v>
      </c>
      <c r="P26" s="24">
        <v>65352</v>
      </c>
      <c r="Q26" s="54">
        <v>67898</v>
      </c>
      <c r="R26" s="54">
        <v>67136</v>
      </c>
      <c r="S26" s="54">
        <v>66888</v>
      </c>
      <c r="T26" s="54">
        <v>66025</v>
      </c>
      <c r="U26" s="54">
        <v>66178</v>
      </c>
      <c r="V26" s="54">
        <v>65641</v>
      </c>
      <c r="W26" s="68">
        <v>67817</v>
      </c>
      <c r="X26" s="68">
        <v>69402</v>
      </c>
      <c r="Y26" s="12"/>
      <c r="Z26" s="77">
        <v>13</v>
      </c>
      <c r="AA26" s="78">
        <v>13.5</v>
      </c>
      <c r="AB26" s="20">
        <v>13.9</v>
      </c>
      <c r="AC26" s="19">
        <v>13.9</v>
      </c>
      <c r="AD26" s="32">
        <v>13.7</v>
      </c>
      <c r="AE26" s="32">
        <v>13.6</v>
      </c>
      <c r="AF26" s="32">
        <v>14.5</v>
      </c>
      <c r="AG26" s="32">
        <v>14.8</v>
      </c>
      <c r="AH26" s="32">
        <v>15.4</v>
      </c>
      <c r="AI26" s="32">
        <v>14.8</v>
      </c>
      <c r="AJ26" s="32">
        <v>13.5</v>
      </c>
      <c r="AK26" s="32">
        <v>14.5</v>
      </c>
      <c r="AL26" s="49">
        <v>14.5</v>
      </c>
      <c r="AM26" s="27">
        <v>14.5</v>
      </c>
      <c r="AN26" s="27">
        <v>14.6</v>
      </c>
      <c r="AO26" s="53">
        <v>15.5</v>
      </c>
      <c r="AP26" s="57">
        <v>15.4</v>
      </c>
      <c r="AQ26" s="55">
        <v>15.3</v>
      </c>
      <c r="AR26" s="55">
        <v>15.2</v>
      </c>
      <c r="AS26" s="57">
        <v>15.2</v>
      </c>
      <c r="AT26" s="29">
        <v>15.1</v>
      </c>
      <c r="AU26" s="70">
        <v>15.7</v>
      </c>
      <c r="AV26" s="70">
        <v>16.2</v>
      </c>
      <c r="AW26" s="17"/>
      <c r="AX26" s="17"/>
      <c r="BB26" s="7"/>
      <c r="BC26" s="7"/>
      <c r="BD26" s="5"/>
      <c r="BE26" s="5"/>
      <c r="BF26" s="5"/>
    </row>
    <row r="27" spans="1:58">
      <c r="A27" s="82" t="s">
        <v>43</v>
      </c>
      <c r="B27" s="76">
        <v>12298</v>
      </c>
      <c r="C27" s="76">
        <v>12705</v>
      </c>
      <c r="D27" s="22">
        <v>12607</v>
      </c>
      <c r="E27" s="21">
        <v>12698</v>
      </c>
      <c r="F27" s="14">
        <v>12776</v>
      </c>
      <c r="G27" s="14">
        <v>12798</v>
      </c>
      <c r="H27" s="14">
        <v>13470</v>
      </c>
      <c r="I27" s="14">
        <v>13609</v>
      </c>
      <c r="J27" s="14">
        <v>14120</v>
      </c>
      <c r="K27" s="14">
        <v>14151</v>
      </c>
      <c r="L27" s="14">
        <v>14113</v>
      </c>
      <c r="M27" s="14">
        <v>13944</v>
      </c>
      <c r="N27" s="24">
        <v>13855</v>
      </c>
      <c r="O27" s="24">
        <v>13559</v>
      </c>
      <c r="P27" s="24">
        <v>13759</v>
      </c>
      <c r="Q27" s="54">
        <v>13603</v>
      </c>
      <c r="R27" s="54">
        <v>13616</v>
      </c>
      <c r="S27" s="54">
        <v>13733</v>
      </c>
      <c r="T27" s="54">
        <v>13669</v>
      </c>
      <c r="U27" s="54">
        <v>13775</v>
      </c>
      <c r="V27" s="54">
        <v>13896</v>
      </c>
      <c r="W27" s="68">
        <v>14441</v>
      </c>
      <c r="X27" s="68">
        <v>15065</v>
      </c>
      <c r="Y27" s="12"/>
      <c r="Z27" s="77">
        <v>9.1999999999999993</v>
      </c>
      <c r="AA27" s="78">
        <v>9.5</v>
      </c>
      <c r="AB27" s="20">
        <v>9.5</v>
      </c>
      <c r="AC27" s="19">
        <v>9.5</v>
      </c>
      <c r="AD27" s="32">
        <v>9.6</v>
      </c>
      <c r="AE27" s="32">
        <v>9.6</v>
      </c>
      <c r="AF27" s="32">
        <v>10.199999999999999</v>
      </c>
      <c r="AG27" s="32">
        <v>10.3</v>
      </c>
      <c r="AH27" s="32">
        <v>10.7</v>
      </c>
      <c r="AI27" s="32">
        <v>10.7</v>
      </c>
      <c r="AJ27" s="32">
        <v>10.7</v>
      </c>
      <c r="AK27" s="32">
        <v>10.6</v>
      </c>
      <c r="AL27" s="49">
        <v>10.6</v>
      </c>
      <c r="AM27" s="27">
        <v>10.5</v>
      </c>
      <c r="AN27" s="27">
        <v>10.7</v>
      </c>
      <c r="AO27" s="53">
        <v>10.8</v>
      </c>
      <c r="AP27" s="57">
        <v>10.9</v>
      </c>
      <c r="AQ27" s="55">
        <v>11</v>
      </c>
      <c r="AR27" s="55">
        <v>11</v>
      </c>
      <c r="AS27" s="57">
        <v>11.1</v>
      </c>
      <c r="AT27" s="29">
        <v>11.2</v>
      </c>
      <c r="AU27" s="70">
        <v>11.6</v>
      </c>
      <c r="AV27" s="70">
        <v>12.2</v>
      </c>
      <c r="AW27" s="17"/>
      <c r="AX27" s="17"/>
      <c r="BB27" s="7"/>
      <c r="BC27" s="7"/>
      <c r="BD27" s="5"/>
      <c r="BE27" s="5"/>
      <c r="BF27" s="5"/>
    </row>
    <row r="28" spans="1:58">
      <c r="A28" s="82" t="s">
        <v>44</v>
      </c>
      <c r="B28" s="76">
        <v>71641</v>
      </c>
      <c r="C28" s="76">
        <v>73136</v>
      </c>
      <c r="D28" s="22">
        <v>73616</v>
      </c>
      <c r="E28" s="21">
        <v>73921</v>
      </c>
      <c r="F28" s="14">
        <v>71953</v>
      </c>
      <c r="G28" s="14">
        <v>72883</v>
      </c>
      <c r="H28" s="14">
        <v>75061</v>
      </c>
      <c r="I28" s="14">
        <v>77289</v>
      </c>
      <c r="J28" s="14">
        <v>78095</v>
      </c>
      <c r="K28" s="14">
        <v>77478</v>
      </c>
      <c r="L28" s="14">
        <v>74986</v>
      </c>
      <c r="M28" s="14">
        <v>74628</v>
      </c>
      <c r="N28" s="24">
        <v>74930</v>
      </c>
      <c r="O28" s="24">
        <v>73323</v>
      </c>
      <c r="P28" s="24">
        <v>73218</v>
      </c>
      <c r="Q28" s="54">
        <v>74316</v>
      </c>
      <c r="R28" s="54">
        <v>71967</v>
      </c>
      <c r="S28" s="54">
        <v>71972</v>
      </c>
      <c r="T28" s="54">
        <v>70215</v>
      </c>
      <c r="U28" s="54">
        <v>69696</v>
      </c>
      <c r="V28" s="54">
        <v>72396</v>
      </c>
      <c r="W28" s="68">
        <v>73971</v>
      </c>
      <c r="X28" s="68">
        <v>74988</v>
      </c>
      <c r="Y28" s="12"/>
      <c r="Z28" s="77">
        <v>11.8</v>
      </c>
      <c r="AA28" s="78">
        <v>12.2</v>
      </c>
      <c r="AB28" s="20">
        <v>12.3</v>
      </c>
      <c r="AC28" s="19">
        <v>12.4</v>
      </c>
      <c r="AD28" s="32">
        <v>12.1</v>
      </c>
      <c r="AE28" s="32">
        <v>12.4</v>
      </c>
      <c r="AF28" s="32">
        <v>13.2</v>
      </c>
      <c r="AG28" s="32">
        <v>13.7</v>
      </c>
      <c r="AH28" s="32">
        <v>13.9</v>
      </c>
      <c r="AI28" s="32">
        <v>13.8</v>
      </c>
      <c r="AJ28" s="32">
        <v>13.4</v>
      </c>
      <c r="AK28" s="32">
        <v>13.4</v>
      </c>
      <c r="AL28" s="49">
        <v>13.6</v>
      </c>
      <c r="AM28" s="27">
        <v>13.4</v>
      </c>
      <c r="AN28" s="27">
        <v>13.6</v>
      </c>
      <c r="AO28" s="53">
        <v>14.2</v>
      </c>
      <c r="AP28" s="57">
        <v>13.9</v>
      </c>
      <c r="AQ28" s="55">
        <v>14</v>
      </c>
      <c r="AR28" s="55">
        <v>13.8</v>
      </c>
      <c r="AS28" s="57">
        <v>13.7</v>
      </c>
      <c r="AT28" s="29">
        <v>14.4</v>
      </c>
      <c r="AU28" s="70">
        <v>14.8</v>
      </c>
      <c r="AV28" s="70">
        <v>15.1</v>
      </c>
      <c r="AW28" s="17"/>
      <c r="AX28" s="17"/>
      <c r="BB28" s="7"/>
      <c r="BC28" s="7"/>
      <c r="BD28" s="5"/>
      <c r="BE28" s="5"/>
      <c r="BF28" s="5"/>
    </row>
    <row r="29" spans="1:58">
      <c r="A29" s="82" t="s">
        <v>45</v>
      </c>
      <c r="B29" s="76">
        <v>70702</v>
      </c>
      <c r="C29" s="76">
        <v>71317</v>
      </c>
      <c r="D29" s="22">
        <v>71492</v>
      </c>
      <c r="E29" s="21">
        <v>71908</v>
      </c>
      <c r="F29" s="14">
        <v>71788</v>
      </c>
      <c r="G29" s="14">
        <v>72439</v>
      </c>
      <c r="H29" s="14">
        <v>75104</v>
      </c>
      <c r="I29" s="14">
        <v>77022</v>
      </c>
      <c r="J29" s="14">
        <v>77967</v>
      </c>
      <c r="K29" s="14">
        <v>77769</v>
      </c>
      <c r="L29" s="14">
        <v>76920</v>
      </c>
      <c r="M29" s="14">
        <v>78484</v>
      </c>
      <c r="N29" s="24">
        <v>80184</v>
      </c>
      <c r="O29" s="24">
        <v>80645</v>
      </c>
      <c r="P29" s="24">
        <v>81077</v>
      </c>
      <c r="Q29" s="54">
        <v>81614</v>
      </c>
      <c r="R29" s="54">
        <v>80939</v>
      </c>
      <c r="S29" s="54">
        <v>81411</v>
      </c>
      <c r="T29" s="54">
        <v>80364</v>
      </c>
      <c r="U29" s="54">
        <v>80457</v>
      </c>
      <c r="V29" s="54">
        <v>81648</v>
      </c>
      <c r="W29" s="68">
        <v>83787</v>
      </c>
      <c r="X29" s="68">
        <v>84668</v>
      </c>
      <c r="Y29" s="12"/>
      <c r="Z29" s="77">
        <v>10.3</v>
      </c>
      <c r="AA29" s="78">
        <v>10.5</v>
      </c>
      <c r="AB29" s="20">
        <v>10.5</v>
      </c>
      <c r="AC29" s="19">
        <v>10.7</v>
      </c>
      <c r="AD29" s="32">
        <v>10.7</v>
      </c>
      <c r="AE29" s="32">
        <v>10.9</v>
      </c>
      <c r="AF29" s="32">
        <v>11.4</v>
      </c>
      <c r="AG29" s="32">
        <v>11.9</v>
      </c>
      <c r="AH29" s="32">
        <v>12.1</v>
      </c>
      <c r="AI29" s="32">
        <v>12.1</v>
      </c>
      <c r="AJ29" s="32">
        <v>12</v>
      </c>
      <c r="AK29" s="32">
        <v>12.2</v>
      </c>
      <c r="AL29" s="49">
        <v>12.5</v>
      </c>
      <c r="AM29" s="27">
        <v>12.5</v>
      </c>
      <c r="AN29" s="27">
        <v>12.7</v>
      </c>
      <c r="AO29" s="53">
        <v>13.2</v>
      </c>
      <c r="AP29" s="57">
        <v>13.1</v>
      </c>
      <c r="AQ29" s="55">
        <v>13.2</v>
      </c>
      <c r="AR29" s="55">
        <v>13.1</v>
      </c>
      <c r="AS29" s="57">
        <v>13.2</v>
      </c>
      <c r="AT29" s="29">
        <v>13.4</v>
      </c>
      <c r="AU29" s="70">
        <v>13.9</v>
      </c>
      <c r="AV29" s="70">
        <v>14.1</v>
      </c>
      <c r="AW29" s="17"/>
      <c r="AX29" s="17"/>
      <c r="BB29" s="7"/>
      <c r="BC29" s="7"/>
      <c r="BD29" s="5"/>
      <c r="BE29" s="5"/>
      <c r="BF29" s="5"/>
    </row>
    <row r="30" spans="1:58">
      <c r="A30" s="82" t="s">
        <v>46</v>
      </c>
      <c r="B30" s="76">
        <v>111426</v>
      </c>
      <c r="C30" s="76">
        <v>113315</v>
      </c>
      <c r="D30" s="22">
        <v>113312</v>
      </c>
      <c r="E30" s="21">
        <v>114375</v>
      </c>
      <c r="F30" s="14">
        <v>113489</v>
      </c>
      <c r="G30" s="14">
        <v>113091</v>
      </c>
      <c r="H30" s="14">
        <v>117293</v>
      </c>
      <c r="I30" s="14">
        <v>121127</v>
      </c>
      <c r="J30" s="14">
        <v>125261</v>
      </c>
      <c r="K30" s="14">
        <v>127476</v>
      </c>
      <c r="L30" s="14">
        <v>127799</v>
      </c>
      <c r="M30" s="14">
        <v>129776</v>
      </c>
      <c r="N30" s="24">
        <v>131094</v>
      </c>
      <c r="O30" s="24">
        <v>129967</v>
      </c>
      <c r="P30" s="24">
        <v>133427</v>
      </c>
      <c r="Q30" s="54">
        <v>136171</v>
      </c>
      <c r="R30" s="54">
        <v>133607</v>
      </c>
      <c r="S30" s="54">
        <v>133666</v>
      </c>
      <c r="T30" s="54">
        <v>133714</v>
      </c>
      <c r="U30" s="54">
        <v>137471</v>
      </c>
      <c r="V30" s="54">
        <v>134642</v>
      </c>
      <c r="W30" s="68">
        <v>138028</v>
      </c>
      <c r="X30" s="68">
        <v>139855</v>
      </c>
      <c r="Y30" s="12"/>
      <c r="Z30" s="77">
        <v>11.2</v>
      </c>
      <c r="AA30" s="78">
        <v>11.4</v>
      </c>
      <c r="AB30" s="20">
        <v>11.4</v>
      </c>
      <c r="AC30" s="19">
        <v>11.5</v>
      </c>
      <c r="AD30" s="32">
        <v>11.5</v>
      </c>
      <c r="AE30" s="32">
        <v>11.4</v>
      </c>
      <c r="AF30" s="32">
        <v>11.8</v>
      </c>
      <c r="AG30" s="32">
        <v>12.1</v>
      </c>
      <c r="AH30" s="32">
        <v>12.4</v>
      </c>
      <c r="AI30" s="32">
        <v>12.6</v>
      </c>
      <c r="AJ30" s="32">
        <v>12.6</v>
      </c>
      <c r="AK30" s="32">
        <v>12.8</v>
      </c>
      <c r="AL30" s="49">
        <v>13</v>
      </c>
      <c r="AM30" s="27">
        <v>12.9</v>
      </c>
      <c r="AN30" s="27">
        <v>13.3</v>
      </c>
      <c r="AO30" s="53">
        <v>13.7</v>
      </c>
      <c r="AP30" s="57">
        <v>13.5</v>
      </c>
      <c r="AQ30" s="55">
        <v>13.6</v>
      </c>
      <c r="AR30" s="55">
        <v>13.7</v>
      </c>
      <c r="AS30" s="57">
        <v>14.3</v>
      </c>
      <c r="AT30" s="29">
        <v>14.1</v>
      </c>
      <c r="AU30" s="70">
        <v>14.5</v>
      </c>
      <c r="AV30" s="70">
        <v>14.8</v>
      </c>
      <c r="AW30" s="17"/>
      <c r="AX30" s="17"/>
      <c r="BB30" s="7"/>
      <c r="BC30" s="7"/>
      <c r="BD30" s="5"/>
      <c r="BE30" s="5"/>
      <c r="BF30" s="5"/>
    </row>
    <row r="31" spans="1:58">
      <c r="A31" s="82" t="s">
        <v>47</v>
      </c>
      <c r="B31" s="76">
        <v>68595</v>
      </c>
      <c r="C31" s="76">
        <v>69749</v>
      </c>
      <c r="D31" s="22">
        <v>69834</v>
      </c>
      <c r="E31" s="21">
        <v>69904</v>
      </c>
      <c r="F31" s="14">
        <v>69159</v>
      </c>
      <c r="G31" s="14">
        <v>68772</v>
      </c>
      <c r="H31" s="14">
        <v>70648</v>
      </c>
      <c r="I31" s="14">
        <v>72421</v>
      </c>
      <c r="J31" s="14">
        <v>73735</v>
      </c>
      <c r="K31" s="14">
        <v>73559</v>
      </c>
      <c r="L31" s="14">
        <v>70969</v>
      </c>
      <c r="M31" s="14">
        <v>70624</v>
      </c>
      <c r="N31" s="24">
        <v>70050</v>
      </c>
      <c r="O31" s="24">
        <v>68025</v>
      </c>
      <c r="P31" s="24">
        <v>67562</v>
      </c>
      <c r="Q31" s="54">
        <v>67604</v>
      </c>
      <c r="R31" s="54">
        <v>65970</v>
      </c>
      <c r="S31" s="54">
        <v>65202</v>
      </c>
      <c r="T31" s="54">
        <v>64499</v>
      </c>
      <c r="U31" s="54">
        <v>63779</v>
      </c>
      <c r="V31" s="54">
        <v>63263</v>
      </c>
      <c r="W31" s="68">
        <v>64305</v>
      </c>
      <c r="X31" s="68">
        <v>64648</v>
      </c>
      <c r="Y31" s="12"/>
      <c r="Z31" s="77">
        <v>12.3</v>
      </c>
      <c r="AA31" s="78">
        <v>12.6</v>
      </c>
      <c r="AB31" s="20">
        <v>12.7</v>
      </c>
      <c r="AC31" s="19">
        <v>12.8</v>
      </c>
      <c r="AD31" s="32">
        <v>12.8</v>
      </c>
      <c r="AE31" s="32">
        <v>12.8</v>
      </c>
      <c r="AF31" s="32">
        <v>13.4</v>
      </c>
      <c r="AG31" s="32">
        <v>13.9</v>
      </c>
      <c r="AH31" s="32">
        <v>14.2</v>
      </c>
      <c r="AI31" s="32">
        <v>14.2</v>
      </c>
      <c r="AJ31" s="32">
        <v>13.8</v>
      </c>
      <c r="AK31" s="32">
        <v>13.8</v>
      </c>
      <c r="AL31" s="49">
        <v>13.8</v>
      </c>
      <c r="AM31" s="27">
        <v>13.6</v>
      </c>
      <c r="AN31" s="27">
        <v>13.6</v>
      </c>
      <c r="AO31" s="55">
        <v>14</v>
      </c>
      <c r="AP31" s="57">
        <v>13.8</v>
      </c>
      <c r="AQ31" s="55">
        <v>13.8</v>
      </c>
      <c r="AR31" s="55">
        <v>13.8</v>
      </c>
      <c r="AS31" s="57">
        <v>13.7</v>
      </c>
      <c r="AT31" s="29">
        <v>13.7</v>
      </c>
      <c r="AU31" s="70">
        <v>14.1</v>
      </c>
      <c r="AV31" s="70">
        <v>14.3</v>
      </c>
      <c r="AW31" s="17"/>
      <c r="AX31" s="17"/>
      <c r="BB31" s="7"/>
      <c r="BC31" s="7"/>
      <c r="BD31" s="5"/>
      <c r="BE31" s="5"/>
      <c r="BF31" s="5"/>
    </row>
    <row r="32" spans="1:58">
      <c r="A32" s="82" t="s">
        <v>48</v>
      </c>
      <c r="B32" s="76">
        <v>37357</v>
      </c>
      <c r="C32" s="76">
        <v>37928</v>
      </c>
      <c r="D32" s="22">
        <v>38394</v>
      </c>
      <c r="E32" s="21">
        <v>38736</v>
      </c>
      <c r="F32" s="14">
        <v>38634</v>
      </c>
      <c r="G32" s="14">
        <v>38669</v>
      </c>
      <c r="H32" s="14">
        <v>42905</v>
      </c>
      <c r="I32" s="14">
        <v>44947</v>
      </c>
      <c r="J32" s="14">
        <v>46491</v>
      </c>
      <c r="K32" s="14">
        <v>46069</v>
      </c>
      <c r="L32" s="14">
        <v>42398</v>
      </c>
      <c r="M32" s="14">
        <v>42827</v>
      </c>
      <c r="N32" s="24">
        <v>42380</v>
      </c>
      <c r="O32" s="24">
        <v>41518</v>
      </c>
      <c r="P32" s="24">
        <v>42282</v>
      </c>
      <c r="Q32" s="54">
        <v>44075</v>
      </c>
      <c r="R32" s="54">
        <v>42684</v>
      </c>
      <c r="S32" s="54">
        <v>42939</v>
      </c>
      <c r="T32" s="54">
        <v>41533</v>
      </c>
      <c r="U32" s="54">
        <v>41662</v>
      </c>
      <c r="V32" s="54">
        <v>41344</v>
      </c>
      <c r="W32" s="68">
        <v>41954</v>
      </c>
      <c r="X32" s="68">
        <v>42149</v>
      </c>
      <c r="Y32" s="12"/>
      <c r="Z32" s="77">
        <v>12.5</v>
      </c>
      <c r="AA32" s="78">
        <v>12.7</v>
      </c>
      <c r="AB32" s="20">
        <v>12.8</v>
      </c>
      <c r="AC32" s="19">
        <v>12.9</v>
      </c>
      <c r="AD32" s="32">
        <v>12.9</v>
      </c>
      <c r="AE32" s="32">
        <v>13</v>
      </c>
      <c r="AF32" s="32">
        <v>14.5</v>
      </c>
      <c r="AG32" s="32">
        <v>15.3</v>
      </c>
      <c r="AH32" s="32">
        <v>15.9</v>
      </c>
      <c r="AI32" s="32">
        <v>15.8</v>
      </c>
      <c r="AJ32" s="32">
        <v>14.5</v>
      </c>
      <c r="AK32" s="32">
        <v>14.8</v>
      </c>
      <c r="AL32" s="49">
        <v>14.7</v>
      </c>
      <c r="AM32" s="27">
        <v>14.5</v>
      </c>
      <c r="AN32" s="27">
        <v>14.8</v>
      </c>
      <c r="AO32" s="53">
        <v>15.8</v>
      </c>
      <c r="AP32" s="57">
        <v>15.4</v>
      </c>
      <c r="AQ32" s="55">
        <v>15.6</v>
      </c>
      <c r="AR32" s="55">
        <v>15.2</v>
      </c>
      <c r="AS32" s="57">
        <v>15.3</v>
      </c>
      <c r="AT32" s="29">
        <v>15.3</v>
      </c>
      <c r="AU32" s="70">
        <v>15.7</v>
      </c>
      <c r="AV32" s="70">
        <v>16</v>
      </c>
      <c r="AW32" s="17"/>
      <c r="AX32" s="17"/>
      <c r="BB32" s="7"/>
      <c r="BC32" s="7"/>
      <c r="BD32" s="5"/>
      <c r="BE32" s="5"/>
      <c r="BF32" s="5"/>
    </row>
    <row r="33" spans="1:58">
      <c r="A33" s="82" t="s">
        <v>49</v>
      </c>
      <c r="B33" s="76">
        <v>73034</v>
      </c>
      <c r="C33" s="76">
        <v>74705</v>
      </c>
      <c r="D33" s="22">
        <v>75061</v>
      </c>
      <c r="E33" s="21">
        <v>75360</v>
      </c>
      <c r="F33" s="14">
        <v>75296</v>
      </c>
      <c r="G33" s="14">
        <v>75446</v>
      </c>
      <c r="H33" s="14">
        <v>78920</v>
      </c>
      <c r="I33" s="14">
        <v>80963</v>
      </c>
      <c r="J33" s="14">
        <v>81930</v>
      </c>
      <c r="K33" s="14">
        <v>81388</v>
      </c>
      <c r="L33" s="14">
        <v>78619</v>
      </c>
      <c r="M33" s="14">
        <v>77765</v>
      </c>
      <c r="N33" s="24">
        <v>77045</v>
      </c>
      <c r="O33" s="24">
        <v>75251</v>
      </c>
      <c r="P33" s="24">
        <v>75464</v>
      </c>
      <c r="Q33" s="54">
        <v>76463</v>
      </c>
      <c r="R33" s="54">
        <v>75432</v>
      </c>
      <c r="S33" s="54">
        <v>75358</v>
      </c>
      <c r="T33" s="54">
        <v>74037</v>
      </c>
      <c r="U33" s="54">
        <v>73782</v>
      </c>
      <c r="V33" s="54">
        <v>73028</v>
      </c>
      <c r="W33" s="68">
        <v>73543</v>
      </c>
      <c r="X33" s="68">
        <v>75253</v>
      </c>
      <c r="Y33" s="12"/>
      <c r="Z33" s="77">
        <v>11.9</v>
      </c>
      <c r="AA33" s="78">
        <v>12.3</v>
      </c>
      <c r="AB33" s="20">
        <v>12.3</v>
      </c>
      <c r="AC33" s="19">
        <v>12.4</v>
      </c>
      <c r="AD33" s="32">
        <v>12.5</v>
      </c>
      <c r="AE33" s="32">
        <v>12.5</v>
      </c>
      <c r="AF33" s="32">
        <v>13.2</v>
      </c>
      <c r="AG33" s="32">
        <v>13.7</v>
      </c>
      <c r="AH33" s="32">
        <v>13.9</v>
      </c>
      <c r="AI33" s="32">
        <v>13.9</v>
      </c>
      <c r="AJ33" s="32">
        <v>13.6</v>
      </c>
      <c r="AK33" s="32">
        <v>13.5</v>
      </c>
      <c r="AL33" s="49">
        <v>13.5</v>
      </c>
      <c r="AM33" s="27">
        <v>13.3</v>
      </c>
      <c r="AN33" s="27">
        <v>13.4</v>
      </c>
      <c r="AO33" s="53">
        <v>13.9</v>
      </c>
      <c r="AP33" s="57">
        <v>13.8</v>
      </c>
      <c r="AQ33" s="55">
        <v>13.9</v>
      </c>
      <c r="AR33" s="55">
        <v>13.7</v>
      </c>
      <c r="AS33" s="57">
        <v>13.8</v>
      </c>
      <c r="AT33" s="29">
        <v>13.7</v>
      </c>
      <c r="AU33" s="70">
        <v>13.9</v>
      </c>
      <c r="AV33" s="70">
        <v>14.4</v>
      </c>
      <c r="AW33" s="17"/>
      <c r="AX33" s="17"/>
      <c r="BB33" s="7"/>
      <c r="BC33" s="7"/>
      <c r="BD33" s="5"/>
      <c r="BE33" s="5"/>
      <c r="BF33" s="5"/>
    </row>
    <row r="34" spans="1:58">
      <c r="A34" s="82" t="s">
        <v>50</v>
      </c>
      <c r="B34" s="76">
        <v>11799</v>
      </c>
      <c r="C34" s="76">
        <v>12282</v>
      </c>
      <c r="D34" s="22">
        <v>12583</v>
      </c>
      <c r="E34" s="21">
        <v>12432</v>
      </c>
      <c r="F34" s="14">
        <v>12377</v>
      </c>
      <c r="G34" s="14">
        <v>12118</v>
      </c>
      <c r="H34" s="14">
        <v>12261</v>
      </c>
      <c r="I34" s="14">
        <v>12594</v>
      </c>
      <c r="J34" s="14">
        <v>12439</v>
      </c>
      <c r="K34" s="14">
        <v>12506</v>
      </c>
      <c r="L34" s="14">
        <v>11602</v>
      </c>
      <c r="M34" s="14">
        <v>11519</v>
      </c>
      <c r="N34" s="24">
        <v>11422</v>
      </c>
      <c r="O34" s="24">
        <v>11049</v>
      </c>
      <c r="P34" s="24">
        <v>10970</v>
      </c>
      <c r="Q34" s="54">
        <v>10957</v>
      </c>
      <c r="R34" s="54">
        <v>10785</v>
      </c>
      <c r="S34" s="54">
        <v>10795</v>
      </c>
      <c r="T34" s="54">
        <v>10849</v>
      </c>
      <c r="U34" s="54">
        <v>10707</v>
      </c>
      <c r="V34" s="54">
        <v>11142</v>
      </c>
      <c r="W34" s="68">
        <v>11067</v>
      </c>
      <c r="X34" s="68">
        <v>11365</v>
      </c>
      <c r="Y34" s="12"/>
      <c r="Z34" s="77">
        <v>11.2</v>
      </c>
      <c r="AA34" s="78">
        <v>11.8</v>
      </c>
      <c r="AB34" s="20">
        <v>12.2</v>
      </c>
      <c r="AC34" s="19">
        <v>12.1</v>
      </c>
      <c r="AD34" s="32">
        <v>12.2</v>
      </c>
      <c r="AE34" s="32">
        <v>12.1</v>
      </c>
      <c r="AF34" s="32">
        <v>12.6</v>
      </c>
      <c r="AG34" s="32">
        <v>13</v>
      </c>
      <c r="AH34" s="32">
        <v>13</v>
      </c>
      <c r="AI34" s="32">
        <v>13.2</v>
      </c>
      <c r="AJ34" s="32">
        <v>12.4</v>
      </c>
      <c r="AK34" s="32">
        <v>12.4</v>
      </c>
      <c r="AL34" s="49">
        <v>12.4</v>
      </c>
      <c r="AM34" s="27">
        <v>12.1</v>
      </c>
      <c r="AN34" s="27">
        <v>12.1</v>
      </c>
      <c r="AO34" s="53">
        <v>12.3</v>
      </c>
      <c r="AP34" s="57">
        <v>12.2</v>
      </c>
      <c r="AQ34" s="55">
        <v>12.3</v>
      </c>
      <c r="AR34" s="55">
        <v>12.3</v>
      </c>
      <c r="AS34" s="57">
        <v>12.2</v>
      </c>
      <c r="AT34" s="29">
        <v>12.8</v>
      </c>
      <c r="AU34" s="70">
        <v>12.9</v>
      </c>
      <c r="AV34" s="70">
        <v>13.5</v>
      </c>
      <c r="AW34" s="17"/>
      <c r="AX34" s="17"/>
      <c r="BB34" s="7"/>
      <c r="BC34" s="7"/>
      <c r="BD34" s="5"/>
      <c r="BE34" s="5"/>
      <c r="BF34" s="5"/>
    </row>
    <row r="35" spans="1:58">
      <c r="A35" s="82" t="s">
        <v>51</v>
      </c>
      <c r="B35" s="76">
        <v>25821</v>
      </c>
      <c r="C35" s="76">
        <v>26589</v>
      </c>
      <c r="D35" s="22">
        <v>26679</v>
      </c>
      <c r="E35" s="21">
        <v>26794</v>
      </c>
      <c r="F35" s="14">
        <v>26095</v>
      </c>
      <c r="G35" s="14">
        <v>25942</v>
      </c>
      <c r="H35" s="14">
        <v>26937</v>
      </c>
      <c r="I35" s="14">
        <v>26989</v>
      </c>
      <c r="J35" s="14">
        <v>26934</v>
      </c>
      <c r="K35" s="14">
        <v>26733</v>
      </c>
      <c r="L35" s="14">
        <v>26148</v>
      </c>
      <c r="M35" s="14">
        <v>26332</v>
      </c>
      <c r="N35" s="24">
        <v>25917</v>
      </c>
      <c r="O35" s="24">
        <v>25383</v>
      </c>
      <c r="P35" s="24">
        <v>24820</v>
      </c>
      <c r="Q35" s="54">
        <v>24646</v>
      </c>
      <c r="R35" s="54">
        <v>23907</v>
      </c>
      <c r="S35" s="54">
        <v>23534</v>
      </c>
      <c r="T35" s="54">
        <v>23319</v>
      </c>
      <c r="U35" s="54">
        <v>23321</v>
      </c>
      <c r="V35" s="54">
        <v>23243</v>
      </c>
      <c r="W35" s="68">
        <v>23156</v>
      </c>
      <c r="X35" s="68">
        <v>23224</v>
      </c>
      <c r="Y35" s="12"/>
      <c r="Z35" s="77">
        <v>13.4</v>
      </c>
      <c r="AA35" s="78">
        <v>13.9</v>
      </c>
      <c r="AB35" s="20">
        <v>14.1</v>
      </c>
      <c r="AC35" s="19">
        <v>14.2</v>
      </c>
      <c r="AD35" s="32">
        <v>14</v>
      </c>
      <c r="AE35" s="32">
        <v>14</v>
      </c>
      <c r="AF35" s="32">
        <v>15</v>
      </c>
      <c r="AG35" s="32">
        <v>15.1</v>
      </c>
      <c r="AH35" s="32">
        <v>15.2</v>
      </c>
      <c r="AI35" s="32">
        <v>15.1</v>
      </c>
      <c r="AJ35" s="32">
        <v>14.9</v>
      </c>
      <c r="AK35" s="32">
        <v>15.1</v>
      </c>
      <c r="AL35" s="49">
        <v>14.9</v>
      </c>
      <c r="AM35" s="27">
        <v>14.7</v>
      </c>
      <c r="AN35" s="27">
        <v>14.4</v>
      </c>
      <c r="AO35" s="53">
        <v>14.8</v>
      </c>
      <c r="AP35" s="57">
        <v>14.3</v>
      </c>
      <c r="AQ35" s="55">
        <v>14.2</v>
      </c>
      <c r="AR35" s="55">
        <v>14.1</v>
      </c>
      <c r="AS35" s="57">
        <v>14.1</v>
      </c>
      <c r="AT35" s="29">
        <v>14.2</v>
      </c>
      <c r="AU35" s="70">
        <v>14.3</v>
      </c>
      <c r="AV35" s="70">
        <v>14.4</v>
      </c>
      <c r="AW35" s="17"/>
      <c r="AX35" s="17"/>
      <c r="BB35" s="7"/>
      <c r="BC35" s="7"/>
      <c r="BD35" s="5"/>
      <c r="BE35" s="5"/>
      <c r="BF35" s="5"/>
    </row>
    <row r="36" spans="1:58">
      <c r="A36" s="82" t="s">
        <v>52</v>
      </c>
      <c r="B36" s="76">
        <v>35756</v>
      </c>
      <c r="C36" s="76">
        <v>36260</v>
      </c>
      <c r="D36" s="22">
        <v>36298</v>
      </c>
      <c r="E36" s="21">
        <v>35861</v>
      </c>
      <c r="F36" s="14">
        <v>35030</v>
      </c>
      <c r="G36" s="14">
        <v>34911</v>
      </c>
      <c r="H36" s="14">
        <v>37627</v>
      </c>
      <c r="I36" s="14">
        <v>39506</v>
      </c>
      <c r="J36" s="14">
        <v>41181</v>
      </c>
      <c r="K36" s="14">
        <v>40085</v>
      </c>
      <c r="L36" s="14">
        <v>37258</v>
      </c>
      <c r="M36" s="14">
        <v>35200</v>
      </c>
      <c r="N36" s="24">
        <v>33647</v>
      </c>
      <c r="O36" s="24">
        <v>32571</v>
      </c>
      <c r="P36" s="24">
        <v>31382</v>
      </c>
      <c r="Q36" s="54">
        <v>30829</v>
      </c>
      <c r="R36" s="54">
        <v>29362</v>
      </c>
      <c r="S36" s="54">
        <v>28699</v>
      </c>
      <c r="T36" s="54">
        <v>26911</v>
      </c>
      <c r="U36" s="54">
        <v>26034</v>
      </c>
      <c r="V36" s="54">
        <v>25056</v>
      </c>
      <c r="W36" s="68">
        <v>23911</v>
      </c>
      <c r="X36" s="68">
        <v>22403</v>
      </c>
      <c r="Y36" s="12"/>
      <c r="Z36" s="77">
        <v>11.9</v>
      </c>
      <c r="AA36" s="78">
        <v>12.3</v>
      </c>
      <c r="AB36" s="20">
        <v>12.6</v>
      </c>
      <c r="AC36" s="19">
        <v>12.6</v>
      </c>
      <c r="AD36" s="32">
        <v>12.6</v>
      </c>
      <c r="AE36" s="32">
        <v>12.7</v>
      </c>
      <c r="AF36" s="32">
        <v>14.2</v>
      </c>
      <c r="AG36" s="32">
        <v>15.2</v>
      </c>
      <c r="AH36" s="32">
        <v>16.100000000000001</v>
      </c>
      <c r="AI36" s="32">
        <v>16.100000000000001</v>
      </c>
      <c r="AJ36" s="32">
        <v>15.4</v>
      </c>
      <c r="AK36" s="32">
        <v>15.1</v>
      </c>
      <c r="AL36" s="49">
        <v>15</v>
      </c>
      <c r="AM36" s="27">
        <v>15</v>
      </c>
      <c r="AN36" s="27">
        <v>15</v>
      </c>
      <c r="AO36" s="53">
        <v>16.399999999999999</v>
      </c>
      <c r="AP36" s="57">
        <v>16.2</v>
      </c>
      <c r="AQ36" s="55">
        <v>16.399999999999999</v>
      </c>
      <c r="AR36" s="55">
        <v>16</v>
      </c>
      <c r="AS36" s="57">
        <v>16.2</v>
      </c>
      <c r="AT36" s="29">
        <v>16.399999999999999</v>
      </c>
      <c r="AU36" s="70">
        <v>16.399999999999999</v>
      </c>
      <c r="AV36" s="70">
        <v>16.2</v>
      </c>
      <c r="AW36" s="17"/>
      <c r="AX36" s="17"/>
      <c r="BB36" s="7"/>
      <c r="BC36" s="7"/>
      <c r="BD36" s="5"/>
      <c r="BE36" s="5"/>
      <c r="BF36" s="5"/>
    </row>
    <row r="37" spans="1:58">
      <c r="A37" s="82" t="s">
        <v>53</v>
      </c>
      <c r="B37" s="76">
        <v>12116</v>
      </c>
      <c r="C37" s="76">
        <v>12267</v>
      </c>
      <c r="D37" s="22">
        <v>12433</v>
      </c>
      <c r="E37" s="21">
        <v>12302</v>
      </c>
      <c r="F37" s="14">
        <v>12396</v>
      </c>
      <c r="G37" s="14">
        <v>12352</v>
      </c>
      <c r="H37" s="14">
        <v>13378</v>
      </c>
      <c r="I37" s="14">
        <v>13683</v>
      </c>
      <c r="J37" s="14">
        <v>14168</v>
      </c>
      <c r="K37" s="14">
        <v>14380</v>
      </c>
      <c r="L37" s="14">
        <v>14426</v>
      </c>
      <c r="M37" s="14">
        <v>14565</v>
      </c>
      <c r="N37" s="24">
        <v>14393</v>
      </c>
      <c r="O37" s="24">
        <v>14442</v>
      </c>
      <c r="P37" s="24">
        <v>14656</v>
      </c>
      <c r="Q37" s="54">
        <v>14609</v>
      </c>
      <c r="R37" s="54">
        <v>14041</v>
      </c>
      <c r="S37" s="54">
        <v>14429</v>
      </c>
      <c r="T37" s="54">
        <v>14313</v>
      </c>
      <c r="U37" s="54">
        <v>14548</v>
      </c>
      <c r="V37" s="54">
        <v>14665</v>
      </c>
      <c r="W37" s="68">
        <v>15106</v>
      </c>
      <c r="X37" s="68">
        <v>15436</v>
      </c>
      <c r="Y37" s="12"/>
      <c r="Z37" s="77">
        <v>9</v>
      </c>
      <c r="AA37" s="78">
        <v>9.1999999999999993</v>
      </c>
      <c r="AB37" s="20">
        <v>9.3000000000000007</v>
      </c>
      <c r="AC37" s="19">
        <v>9.3000000000000007</v>
      </c>
      <c r="AD37" s="32">
        <v>9.4</v>
      </c>
      <c r="AE37" s="32">
        <v>9.4</v>
      </c>
      <c r="AF37" s="32">
        <v>10.1</v>
      </c>
      <c r="AG37" s="32">
        <v>10.4</v>
      </c>
      <c r="AH37" s="32">
        <v>10.8</v>
      </c>
      <c r="AI37" s="32">
        <v>10.9</v>
      </c>
      <c r="AJ37" s="32">
        <v>11</v>
      </c>
      <c r="AK37" s="32">
        <v>11.2</v>
      </c>
      <c r="AL37" s="49">
        <v>11.2</v>
      </c>
      <c r="AM37" s="27">
        <v>11.3</v>
      </c>
      <c r="AN37" s="27">
        <v>11.6</v>
      </c>
      <c r="AO37" s="55">
        <v>12</v>
      </c>
      <c r="AP37" s="57">
        <v>11.7</v>
      </c>
      <c r="AQ37" s="55">
        <v>12.2</v>
      </c>
      <c r="AR37" s="55">
        <v>12.2</v>
      </c>
      <c r="AS37" s="57">
        <v>12.5</v>
      </c>
      <c r="AT37" s="29">
        <v>12.8</v>
      </c>
      <c r="AU37" s="70">
        <v>13.3</v>
      </c>
      <c r="AV37" s="70">
        <v>13.7</v>
      </c>
      <c r="AW37" s="17"/>
      <c r="AX37" s="17"/>
      <c r="BB37" s="7"/>
      <c r="BC37" s="7"/>
      <c r="BD37" s="5"/>
      <c r="BE37" s="5"/>
      <c r="BF37" s="5"/>
    </row>
    <row r="38" spans="1:58">
      <c r="A38" s="82" t="s">
        <v>54</v>
      </c>
      <c r="B38" s="76">
        <v>101250</v>
      </c>
      <c r="C38" s="76">
        <v>102647</v>
      </c>
      <c r="D38" s="22">
        <v>103127</v>
      </c>
      <c r="E38" s="21">
        <v>103305</v>
      </c>
      <c r="F38" s="14">
        <v>102575</v>
      </c>
      <c r="G38" s="14">
        <v>104230</v>
      </c>
      <c r="H38" s="14">
        <v>110324</v>
      </c>
      <c r="I38" s="14">
        <v>112710</v>
      </c>
      <c r="J38" s="14">
        <v>116063</v>
      </c>
      <c r="K38" s="14">
        <v>115006</v>
      </c>
      <c r="L38" s="14">
        <v>113700</v>
      </c>
      <c r="M38" s="14">
        <v>115253</v>
      </c>
      <c r="N38" s="24">
        <v>116983</v>
      </c>
      <c r="O38" s="24">
        <v>114751</v>
      </c>
      <c r="P38" s="24">
        <v>115795</v>
      </c>
      <c r="Q38" s="54">
        <v>115632</v>
      </c>
      <c r="R38" s="54">
        <v>114105</v>
      </c>
      <c r="S38" s="54">
        <v>114550</v>
      </c>
      <c r="T38" s="54">
        <v>113279</v>
      </c>
      <c r="U38" s="54">
        <v>113902</v>
      </c>
      <c r="V38" s="54">
        <v>114828</v>
      </c>
      <c r="W38" s="68">
        <v>117501</v>
      </c>
      <c r="X38" s="68">
        <v>117686</v>
      </c>
      <c r="Y38" s="12"/>
      <c r="Z38" s="77">
        <v>11.2</v>
      </c>
      <c r="AA38" s="78">
        <v>11.5</v>
      </c>
      <c r="AB38" s="20">
        <v>11.5</v>
      </c>
      <c r="AC38" s="19">
        <v>11.6</v>
      </c>
      <c r="AD38" s="32">
        <v>11.5</v>
      </c>
      <c r="AE38" s="32">
        <v>11.8</v>
      </c>
      <c r="AF38" s="32">
        <v>12.7</v>
      </c>
      <c r="AG38" s="32">
        <v>13</v>
      </c>
      <c r="AH38" s="32">
        <v>13.4</v>
      </c>
      <c r="AI38" s="32">
        <v>13.2</v>
      </c>
      <c r="AJ38" s="32">
        <v>13</v>
      </c>
      <c r="AK38" s="32">
        <v>13.2</v>
      </c>
      <c r="AL38" s="49">
        <v>13.5</v>
      </c>
      <c r="AM38" s="27">
        <v>13.4</v>
      </c>
      <c r="AN38" s="27">
        <v>13.6</v>
      </c>
      <c r="AO38" s="53">
        <v>14.1</v>
      </c>
      <c r="AP38" s="57">
        <v>14</v>
      </c>
      <c r="AQ38" s="55">
        <v>14.1</v>
      </c>
      <c r="AR38" s="55">
        <v>14.1</v>
      </c>
      <c r="AS38" s="57">
        <v>14.3</v>
      </c>
      <c r="AT38" s="29">
        <v>14.5</v>
      </c>
      <c r="AU38" s="70">
        <v>14.9</v>
      </c>
      <c r="AV38" s="70">
        <v>15</v>
      </c>
      <c r="AW38" s="17"/>
      <c r="AX38" s="17"/>
      <c r="BB38" s="7"/>
      <c r="BC38" s="7"/>
      <c r="BD38" s="5"/>
      <c r="BE38" s="5"/>
      <c r="BF38" s="5"/>
    </row>
    <row r="39" spans="1:58">
      <c r="A39" s="82" t="s">
        <v>55</v>
      </c>
      <c r="B39" s="76">
        <v>23767</v>
      </c>
      <c r="C39" s="76">
        <v>24692</v>
      </c>
      <c r="D39" s="22">
        <v>25816</v>
      </c>
      <c r="E39" s="21">
        <v>26052</v>
      </c>
      <c r="F39" s="14">
        <v>26354</v>
      </c>
      <c r="G39" s="14">
        <v>27068</v>
      </c>
      <c r="H39" s="14">
        <v>29002</v>
      </c>
      <c r="I39" s="14">
        <v>30173</v>
      </c>
      <c r="J39" s="14">
        <v>30616</v>
      </c>
      <c r="K39" s="14">
        <v>29937</v>
      </c>
      <c r="L39" s="14">
        <v>28834</v>
      </c>
      <c r="M39" s="14">
        <v>28384</v>
      </c>
      <c r="N39" s="24">
        <v>27821</v>
      </c>
      <c r="O39" s="24">
        <v>27753</v>
      </c>
      <c r="P39" s="24">
        <v>27128</v>
      </c>
      <c r="Q39" s="54">
        <v>27223</v>
      </c>
      <c r="R39" s="54">
        <v>27191</v>
      </c>
      <c r="S39" s="54">
        <v>27318</v>
      </c>
      <c r="T39" s="54">
        <v>26871</v>
      </c>
      <c r="U39" s="54">
        <v>27235</v>
      </c>
      <c r="V39" s="54">
        <v>26920</v>
      </c>
      <c r="W39" s="68">
        <v>27591</v>
      </c>
      <c r="X39" s="68">
        <v>27852</v>
      </c>
      <c r="Y39" s="12"/>
      <c r="Z39" s="77">
        <v>11.4</v>
      </c>
      <c r="AA39" s="78">
        <v>11.9</v>
      </c>
      <c r="AB39" s="20">
        <v>12.4</v>
      </c>
      <c r="AC39" s="19">
        <v>12.5</v>
      </c>
      <c r="AD39" s="32">
        <v>12.6</v>
      </c>
      <c r="AE39" s="32">
        <v>13</v>
      </c>
      <c r="AF39" s="32">
        <v>14.4</v>
      </c>
      <c r="AG39" s="32">
        <v>15.2</v>
      </c>
      <c r="AH39" s="32">
        <v>15.5</v>
      </c>
      <c r="AI39" s="32">
        <v>15.3</v>
      </c>
      <c r="AJ39" s="32">
        <v>15</v>
      </c>
      <c r="AK39" s="32">
        <v>14.9</v>
      </c>
      <c r="AL39" s="49">
        <v>14.8</v>
      </c>
      <c r="AM39" s="27">
        <v>15</v>
      </c>
      <c r="AN39" s="27">
        <v>14.8</v>
      </c>
      <c r="AO39" s="53">
        <v>15.6</v>
      </c>
      <c r="AP39" s="57">
        <v>15.6</v>
      </c>
      <c r="AQ39" s="55">
        <v>15.7</v>
      </c>
      <c r="AR39" s="55">
        <v>15.5</v>
      </c>
      <c r="AS39" s="57">
        <v>15.9</v>
      </c>
      <c r="AT39" s="29">
        <v>16</v>
      </c>
      <c r="AU39" s="70">
        <v>16.7</v>
      </c>
      <c r="AV39" s="70">
        <v>17.2</v>
      </c>
      <c r="AW39" s="17"/>
      <c r="AX39" s="17"/>
      <c r="BB39" s="7"/>
      <c r="BC39" s="7"/>
      <c r="BD39" s="5"/>
      <c r="BE39" s="5"/>
      <c r="BF39" s="5"/>
    </row>
    <row r="40" spans="1:58">
      <c r="A40" s="82" t="s">
        <v>56</v>
      </c>
      <c r="B40" s="75">
        <v>229737</v>
      </c>
      <c r="C40" s="75">
        <v>234283</v>
      </c>
      <c r="D40" s="22">
        <v>237274</v>
      </c>
      <c r="E40" s="21">
        <v>238773</v>
      </c>
      <c r="F40" s="14">
        <v>236980</v>
      </c>
      <c r="G40" s="14">
        <v>240916</v>
      </c>
      <c r="H40" s="14">
        <v>248110</v>
      </c>
      <c r="I40" s="14">
        <v>250383</v>
      </c>
      <c r="J40" s="14">
        <v>253451</v>
      </c>
      <c r="K40" s="14">
        <v>250091</v>
      </c>
      <c r="L40" s="14">
        <v>246354</v>
      </c>
      <c r="M40" s="14">
        <v>249947</v>
      </c>
      <c r="N40" s="24">
        <v>253714</v>
      </c>
      <c r="O40" s="24">
        <v>251415</v>
      </c>
      <c r="P40" s="24">
        <v>254026</v>
      </c>
      <c r="Q40" s="54">
        <v>258737</v>
      </c>
      <c r="R40" s="54">
        <v>255612</v>
      </c>
      <c r="S40" s="54">
        <v>258207</v>
      </c>
      <c r="T40" s="54">
        <v>257238</v>
      </c>
      <c r="U40" s="54">
        <v>271458</v>
      </c>
      <c r="V40" s="54">
        <v>271369</v>
      </c>
      <c r="W40" s="68">
        <v>278392</v>
      </c>
      <c r="X40" s="68">
        <v>282392</v>
      </c>
      <c r="Y40" s="12"/>
      <c r="Z40" s="77">
        <v>11.6</v>
      </c>
      <c r="AA40" s="78">
        <v>11.9</v>
      </c>
      <c r="AB40" s="20">
        <v>12</v>
      </c>
      <c r="AC40" s="19">
        <v>12.1</v>
      </c>
      <c r="AD40" s="32">
        <v>12.1</v>
      </c>
      <c r="AE40" s="32">
        <v>12.3</v>
      </c>
      <c r="AF40" s="32">
        <v>12.7</v>
      </c>
      <c r="AG40" s="32">
        <v>12.8</v>
      </c>
      <c r="AH40" s="32">
        <v>13.1</v>
      </c>
      <c r="AI40" s="32">
        <v>13</v>
      </c>
      <c r="AJ40" s="32">
        <v>12.8</v>
      </c>
      <c r="AK40" s="32">
        <v>13</v>
      </c>
      <c r="AL40" s="49">
        <v>13.2</v>
      </c>
      <c r="AM40" s="27">
        <v>13.1</v>
      </c>
      <c r="AN40" s="27">
        <v>13.3</v>
      </c>
      <c r="AO40" s="53">
        <v>14.2</v>
      </c>
      <c r="AP40" s="57">
        <v>14</v>
      </c>
      <c r="AQ40" s="55">
        <v>14.2</v>
      </c>
      <c r="AR40" s="55">
        <v>14.2</v>
      </c>
      <c r="AS40" s="57">
        <v>14.9</v>
      </c>
      <c r="AT40" s="29">
        <v>15</v>
      </c>
      <c r="AU40" s="70">
        <v>15.3</v>
      </c>
      <c r="AV40" s="70">
        <v>15.6</v>
      </c>
      <c r="AW40" s="17"/>
      <c r="AX40" s="17"/>
      <c r="BB40" s="7"/>
      <c r="BC40" s="7"/>
      <c r="BD40" s="5"/>
      <c r="BE40" s="5"/>
      <c r="BF40" s="5"/>
    </row>
    <row r="41" spans="1:58">
      <c r="A41" s="82" t="s">
        <v>57</v>
      </c>
      <c r="B41" s="75">
        <v>120125</v>
      </c>
      <c r="C41" s="75">
        <v>120779</v>
      </c>
      <c r="D41" s="22">
        <v>120843</v>
      </c>
      <c r="E41" s="21">
        <v>120975</v>
      </c>
      <c r="F41" s="14">
        <v>119002</v>
      </c>
      <c r="G41" s="14">
        <v>119831</v>
      </c>
      <c r="H41" s="14">
        <v>126846</v>
      </c>
      <c r="I41" s="14">
        <v>130839</v>
      </c>
      <c r="J41" s="14">
        <v>131037</v>
      </c>
      <c r="K41" s="14">
        <v>127841</v>
      </c>
      <c r="L41" s="14">
        <v>123118</v>
      </c>
      <c r="M41" s="14">
        <v>119847</v>
      </c>
      <c r="N41" s="24">
        <v>118323</v>
      </c>
      <c r="O41" s="24">
        <v>117335</v>
      </c>
      <c r="P41" s="24">
        <v>118185</v>
      </c>
      <c r="Q41" s="54">
        <v>120311</v>
      </c>
      <c r="R41" s="54">
        <v>113795</v>
      </c>
      <c r="S41" s="54">
        <v>111688</v>
      </c>
      <c r="T41" s="54">
        <v>107015</v>
      </c>
      <c r="U41" s="54">
        <v>105741</v>
      </c>
      <c r="V41" s="54">
        <v>101592</v>
      </c>
      <c r="W41" s="68">
        <v>101420</v>
      </c>
      <c r="X41" s="68">
        <v>101357</v>
      </c>
      <c r="Y41" s="12"/>
      <c r="Z41" s="77">
        <v>11.7</v>
      </c>
      <c r="AA41" s="78">
        <v>11.9</v>
      </c>
      <c r="AB41" s="20">
        <v>12</v>
      </c>
      <c r="AC41" s="19">
        <v>12.2</v>
      </c>
      <c r="AD41" s="32">
        <v>12.1</v>
      </c>
      <c r="AE41" s="32">
        <v>12.3</v>
      </c>
      <c r="AF41" s="32">
        <v>13.5</v>
      </c>
      <c r="AG41" s="32">
        <v>14.2</v>
      </c>
      <c r="AH41" s="32">
        <v>14.5</v>
      </c>
      <c r="AI41" s="32">
        <v>14.4</v>
      </c>
      <c r="AJ41" s="32">
        <v>14.2</v>
      </c>
      <c r="AK41" s="32">
        <v>14</v>
      </c>
      <c r="AL41" s="49">
        <v>14.1</v>
      </c>
      <c r="AM41" s="27">
        <v>14.1</v>
      </c>
      <c r="AN41" s="27">
        <v>14.4</v>
      </c>
      <c r="AO41" s="53">
        <v>15.5</v>
      </c>
      <c r="AP41" s="57">
        <v>14.9</v>
      </c>
      <c r="AQ41" s="55">
        <v>14.8</v>
      </c>
      <c r="AR41" s="55">
        <v>14.4</v>
      </c>
      <c r="AS41" s="57">
        <v>14.4</v>
      </c>
      <c r="AT41" s="29">
        <v>14.1</v>
      </c>
      <c r="AU41" s="70">
        <v>14.3</v>
      </c>
      <c r="AV41" s="70">
        <v>14.6</v>
      </c>
      <c r="AW41" s="17"/>
      <c r="AX41" s="17"/>
      <c r="BB41" s="7"/>
      <c r="BC41" s="7"/>
      <c r="BD41" s="5"/>
      <c r="BE41" s="5"/>
      <c r="BF41" s="5"/>
    </row>
    <row r="42" spans="1:58">
      <c r="A42" s="82" t="s">
        <v>58</v>
      </c>
      <c r="B42" s="75">
        <v>10737</v>
      </c>
      <c r="C42" s="75">
        <v>11383</v>
      </c>
      <c r="D42" s="22">
        <v>11314</v>
      </c>
      <c r="E42" s="21">
        <v>11359</v>
      </c>
      <c r="F42" s="14">
        <v>10599</v>
      </c>
      <c r="G42" s="14">
        <v>10106</v>
      </c>
      <c r="H42" s="14">
        <v>9001</v>
      </c>
      <c r="I42" s="14">
        <v>8938</v>
      </c>
      <c r="J42" s="14">
        <v>8840</v>
      </c>
      <c r="K42" s="14">
        <v>8622</v>
      </c>
      <c r="L42" s="14">
        <v>8393</v>
      </c>
      <c r="M42" s="14">
        <v>8189</v>
      </c>
      <c r="N42" s="24">
        <v>7972</v>
      </c>
      <c r="O42" s="24">
        <v>7757</v>
      </c>
      <c r="P42" s="24">
        <v>7629</v>
      </c>
      <c r="Q42" s="54">
        <v>7676</v>
      </c>
      <c r="R42" s="54">
        <v>7639</v>
      </c>
      <c r="S42" s="54">
        <v>7932</v>
      </c>
      <c r="T42" s="54">
        <v>8353</v>
      </c>
      <c r="U42" s="54">
        <v>8358</v>
      </c>
      <c r="V42" s="54">
        <v>8476</v>
      </c>
      <c r="W42" s="68">
        <v>8584</v>
      </c>
      <c r="X42" s="68">
        <v>8690</v>
      </c>
      <c r="Y42" s="12"/>
      <c r="Z42" s="77">
        <v>14.2</v>
      </c>
      <c r="AA42" s="78">
        <v>15</v>
      </c>
      <c r="AB42" s="20">
        <v>14.9</v>
      </c>
      <c r="AC42" s="19">
        <v>15.4</v>
      </c>
      <c r="AD42" s="32">
        <v>14.7</v>
      </c>
      <c r="AE42" s="32">
        <v>14.4</v>
      </c>
      <c r="AF42" s="32">
        <v>13.9</v>
      </c>
      <c r="AG42" s="32">
        <v>13.9</v>
      </c>
      <c r="AH42" s="32">
        <v>13.8</v>
      </c>
      <c r="AI42" s="32">
        <v>13.6</v>
      </c>
      <c r="AJ42" s="32">
        <v>13.2</v>
      </c>
      <c r="AK42" s="32">
        <v>12.9</v>
      </c>
      <c r="AL42" s="49">
        <v>12.6</v>
      </c>
      <c r="AM42" s="27">
        <v>12.2</v>
      </c>
      <c r="AN42" s="27">
        <v>12</v>
      </c>
      <c r="AO42" s="53">
        <v>12.2</v>
      </c>
      <c r="AP42" s="57">
        <v>12.1</v>
      </c>
      <c r="AQ42" s="55">
        <v>12.4</v>
      </c>
      <c r="AR42" s="55">
        <v>13</v>
      </c>
      <c r="AS42" s="57">
        <v>13</v>
      </c>
      <c r="AT42" s="29">
        <v>13.2</v>
      </c>
      <c r="AU42" s="70">
        <v>13.5</v>
      </c>
      <c r="AV42" s="70">
        <v>13.6</v>
      </c>
      <c r="AW42" s="17"/>
      <c r="AX42" s="17"/>
      <c r="BB42" s="7"/>
      <c r="BC42" s="7"/>
      <c r="BD42" s="5"/>
      <c r="BE42" s="5"/>
      <c r="BF42" s="5"/>
    </row>
    <row r="43" spans="1:58">
      <c r="A43" s="82" t="s">
        <v>59</v>
      </c>
      <c r="B43" s="75">
        <v>136832</v>
      </c>
      <c r="C43" s="75">
        <v>138085</v>
      </c>
      <c r="D43" s="22">
        <v>139264</v>
      </c>
      <c r="E43" s="21">
        <v>139467</v>
      </c>
      <c r="F43" s="14">
        <v>138936</v>
      </c>
      <c r="G43" s="14">
        <v>138483</v>
      </c>
      <c r="H43" s="14">
        <v>144772</v>
      </c>
      <c r="I43" s="14">
        <v>148821</v>
      </c>
      <c r="J43" s="14">
        <v>150879</v>
      </c>
      <c r="K43" s="14">
        <v>150590</v>
      </c>
      <c r="L43" s="14">
        <v>148916</v>
      </c>
      <c r="M43" s="14">
        <v>148954</v>
      </c>
      <c r="N43" s="24">
        <v>149679</v>
      </c>
      <c r="O43" s="24">
        <v>148720</v>
      </c>
      <c r="P43" s="24">
        <v>151570</v>
      </c>
      <c r="Q43" s="54">
        <v>155472</v>
      </c>
      <c r="R43" s="54">
        <v>152584</v>
      </c>
      <c r="S43" s="54">
        <v>152794</v>
      </c>
      <c r="T43" s="54">
        <v>152033</v>
      </c>
      <c r="U43" s="54">
        <v>152664</v>
      </c>
      <c r="V43" s="54">
        <v>154064</v>
      </c>
      <c r="W43" s="68">
        <v>155944</v>
      </c>
      <c r="X43" s="68">
        <v>158793</v>
      </c>
      <c r="Y43" s="12"/>
      <c r="Z43" s="77">
        <v>11.7</v>
      </c>
      <c r="AA43" s="78">
        <v>11.9</v>
      </c>
      <c r="AB43" s="20">
        <v>12</v>
      </c>
      <c r="AC43" s="19">
        <v>12</v>
      </c>
      <c r="AD43" s="32">
        <v>12</v>
      </c>
      <c r="AE43" s="32">
        <v>12</v>
      </c>
      <c r="AF43" s="32">
        <v>12.5</v>
      </c>
      <c r="AG43" s="32">
        <v>13</v>
      </c>
      <c r="AH43" s="32">
        <v>13.2</v>
      </c>
      <c r="AI43" s="32">
        <v>13.1</v>
      </c>
      <c r="AJ43" s="32">
        <v>13</v>
      </c>
      <c r="AK43" s="32">
        <v>13</v>
      </c>
      <c r="AL43" s="49">
        <v>13.1</v>
      </c>
      <c r="AM43" s="27">
        <v>13</v>
      </c>
      <c r="AN43" s="27">
        <v>13.3</v>
      </c>
      <c r="AO43" s="53">
        <v>13.8</v>
      </c>
      <c r="AP43" s="57">
        <v>13.6</v>
      </c>
      <c r="AQ43" s="55">
        <v>13.6</v>
      </c>
      <c r="AR43" s="55">
        <v>13.6</v>
      </c>
      <c r="AS43" s="57">
        <v>13.7</v>
      </c>
      <c r="AT43" s="29">
        <v>13.8</v>
      </c>
      <c r="AU43" s="70">
        <v>14</v>
      </c>
      <c r="AV43" s="70">
        <v>14.4</v>
      </c>
      <c r="AW43" s="17"/>
      <c r="AX43" s="17"/>
      <c r="BB43" s="7"/>
      <c r="BC43" s="7"/>
      <c r="BD43" s="5"/>
      <c r="BE43" s="5"/>
      <c r="BF43" s="5"/>
    </row>
    <row r="44" spans="1:58">
      <c r="A44" s="82" t="s">
        <v>60</v>
      </c>
      <c r="B44" s="75">
        <v>50214</v>
      </c>
      <c r="C44" s="75">
        <v>52592</v>
      </c>
      <c r="D44" s="22">
        <v>53122</v>
      </c>
      <c r="E44" s="21">
        <v>53339</v>
      </c>
      <c r="F44" s="14">
        <v>53369</v>
      </c>
      <c r="G44" s="14">
        <v>52751</v>
      </c>
      <c r="H44" s="14">
        <v>54574</v>
      </c>
      <c r="I44" s="14">
        <v>54781</v>
      </c>
      <c r="J44" s="14">
        <v>55065</v>
      </c>
      <c r="K44" s="14">
        <v>54018</v>
      </c>
      <c r="L44" s="14">
        <v>51746</v>
      </c>
      <c r="M44" s="14">
        <v>51306</v>
      </c>
      <c r="N44" s="24">
        <v>50981</v>
      </c>
      <c r="O44" s="24">
        <v>50387</v>
      </c>
      <c r="P44" s="24">
        <v>50118</v>
      </c>
      <c r="Q44" s="54">
        <v>49782</v>
      </c>
      <c r="R44" s="54">
        <v>49010</v>
      </c>
      <c r="S44" s="54">
        <v>49461</v>
      </c>
      <c r="T44" s="54">
        <v>48269</v>
      </c>
      <c r="U44" s="54">
        <v>46209</v>
      </c>
      <c r="V44" s="54">
        <v>45672</v>
      </c>
      <c r="W44" s="68">
        <v>45703</v>
      </c>
      <c r="X44" s="68">
        <v>46243</v>
      </c>
      <c r="Y44" s="12"/>
      <c r="Z44" s="77">
        <v>12.8</v>
      </c>
      <c r="AA44" s="78">
        <v>13.4</v>
      </c>
      <c r="AB44" s="20">
        <v>13.6</v>
      </c>
      <c r="AC44" s="19">
        <v>13.8</v>
      </c>
      <c r="AD44" s="32">
        <v>13.9</v>
      </c>
      <c r="AE44" s="32">
        <v>13.8</v>
      </c>
      <c r="AF44" s="32">
        <v>14.8</v>
      </c>
      <c r="AG44" s="32">
        <v>15</v>
      </c>
      <c r="AH44" s="32">
        <v>15.2</v>
      </c>
      <c r="AI44" s="32">
        <v>15.1</v>
      </c>
      <c r="AJ44" s="32">
        <v>14.6</v>
      </c>
      <c r="AK44" s="32">
        <v>14.6</v>
      </c>
      <c r="AL44" s="49">
        <v>14.5</v>
      </c>
      <c r="AM44" s="27">
        <v>14.4</v>
      </c>
      <c r="AN44" s="27">
        <v>14.4</v>
      </c>
      <c r="AO44" s="53">
        <v>14.7</v>
      </c>
      <c r="AP44" s="57">
        <v>14.6</v>
      </c>
      <c r="AQ44" s="55">
        <v>14.8</v>
      </c>
      <c r="AR44" s="55">
        <v>14.6</v>
      </c>
      <c r="AS44" s="57">
        <v>14</v>
      </c>
      <c r="AT44" s="29">
        <v>13.9</v>
      </c>
      <c r="AU44" s="70">
        <v>14</v>
      </c>
      <c r="AV44" s="70">
        <v>14.3</v>
      </c>
      <c r="AW44" s="17"/>
      <c r="AX44" s="17"/>
      <c r="BB44" s="7"/>
      <c r="BC44" s="7"/>
      <c r="BD44" s="5"/>
      <c r="BE44" s="5"/>
      <c r="BF44" s="5"/>
    </row>
    <row r="45" spans="1:58">
      <c r="A45" s="82" t="s">
        <v>61</v>
      </c>
      <c r="B45" s="75">
        <v>43631</v>
      </c>
      <c r="C45" s="75">
        <v>45535</v>
      </c>
      <c r="D45" s="22">
        <v>45655</v>
      </c>
      <c r="E45" s="21">
        <v>45556</v>
      </c>
      <c r="F45" s="14">
        <v>45155</v>
      </c>
      <c r="G45" s="14">
        <v>45067</v>
      </c>
      <c r="H45" s="14">
        <v>47199</v>
      </c>
      <c r="I45" s="14">
        <v>49096</v>
      </c>
      <c r="J45" s="14">
        <v>49378</v>
      </c>
      <c r="K45" s="14">
        <v>48717</v>
      </c>
      <c r="L45" s="14">
        <v>45937</v>
      </c>
      <c r="M45" s="14">
        <v>45678</v>
      </c>
      <c r="N45" s="24">
        <v>45953</v>
      </c>
      <c r="O45" s="24">
        <v>45192</v>
      </c>
      <c r="P45" s="24">
        <v>45322</v>
      </c>
      <c r="Q45" s="54">
        <v>45804</v>
      </c>
      <c r="R45" s="54">
        <v>45204</v>
      </c>
      <c r="S45" s="54">
        <v>45273</v>
      </c>
      <c r="T45" s="54">
        <v>43809</v>
      </c>
      <c r="U45" s="54">
        <v>43677</v>
      </c>
      <c r="V45" s="54">
        <v>42811</v>
      </c>
      <c r="W45" s="68">
        <v>41837</v>
      </c>
      <c r="X45" s="68">
        <v>41576</v>
      </c>
      <c r="Y45" s="12"/>
      <c r="Z45" s="77">
        <v>10.5</v>
      </c>
      <c r="AA45" s="78">
        <v>11.1</v>
      </c>
      <c r="AB45" s="20">
        <v>11.3</v>
      </c>
      <c r="AC45" s="19">
        <v>11.5</v>
      </c>
      <c r="AD45" s="32">
        <v>11.5</v>
      </c>
      <c r="AE45" s="32">
        <v>11.6</v>
      </c>
      <c r="AF45" s="32">
        <v>12.3</v>
      </c>
      <c r="AG45" s="32">
        <v>13</v>
      </c>
      <c r="AH45" s="32">
        <v>13.2</v>
      </c>
      <c r="AI45" s="32">
        <v>13.2</v>
      </c>
      <c r="AJ45" s="32">
        <v>12.6</v>
      </c>
      <c r="AK45" s="32">
        <v>12.7</v>
      </c>
      <c r="AL45" s="49">
        <v>12.9</v>
      </c>
      <c r="AM45" s="27">
        <v>12.8</v>
      </c>
      <c r="AN45" s="27">
        <v>13</v>
      </c>
      <c r="AO45" s="53">
        <v>13.7</v>
      </c>
      <c r="AP45" s="57">
        <v>13.6</v>
      </c>
      <c r="AQ45" s="55">
        <v>13.8</v>
      </c>
      <c r="AR45" s="55">
        <v>13.5</v>
      </c>
      <c r="AS45" s="57">
        <v>13.6</v>
      </c>
      <c r="AT45" s="29">
        <v>13.6</v>
      </c>
      <c r="AU45" s="70">
        <v>13.6</v>
      </c>
      <c r="AV45" s="70">
        <v>13.7</v>
      </c>
      <c r="AW45" s="17"/>
      <c r="AX45" s="17"/>
      <c r="BB45" s="7"/>
      <c r="BC45" s="7"/>
      <c r="BD45" s="5"/>
      <c r="BE45" s="5"/>
      <c r="BF45" s="5"/>
    </row>
    <row r="46" spans="1:58">
      <c r="A46" s="82" t="s">
        <v>62</v>
      </c>
      <c r="B46" s="75">
        <v>137745</v>
      </c>
      <c r="C46" s="75">
        <v>139409</v>
      </c>
      <c r="D46" s="22">
        <v>141047</v>
      </c>
      <c r="E46" s="21">
        <v>142268</v>
      </c>
      <c r="F46" s="14">
        <v>140921</v>
      </c>
      <c r="G46" s="14">
        <v>142514</v>
      </c>
      <c r="H46" s="14">
        <v>146432</v>
      </c>
      <c r="I46" s="14">
        <v>149273</v>
      </c>
      <c r="J46" s="14">
        <v>150713</v>
      </c>
      <c r="K46" s="14">
        <v>149082</v>
      </c>
      <c r="L46" s="14">
        <v>145584</v>
      </c>
      <c r="M46" s="14">
        <v>144748</v>
      </c>
      <c r="N46" s="24">
        <v>145959</v>
      </c>
      <c r="O46" s="24">
        <v>142850</v>
      </c>
      <c r="P46" s="24">
        <v>143495</v>
      </c>
      <c r="Q46" s="54">
        <v>146281</v>
      </c>
      <c r="R46" s="54">
        <v>145347</v>
      </c>
      <c r="S46" s="54">
        <v>145899</v>
      </c>
      <c r="T46" s="54">
        <v>144224</v>
      </c>
      <c r="U46" s="54">
        <v>149962</v>
      </c>
      <c r="V46" s="54">
        <v>151850</v>
      </c>
      <c r="W46" s="68">
        <v>157071</v>
      </c>
      <c r="X46" s="68">
        <v>160762</v>
      </c>
      <c r="Y46" s="12"/>
      <c r="Z46" s="77">
        <v>10.8</v>
      </c>
      <c r="AA46" s="78">
        <v>10.9</v>
      </c>
      <c r="AB46" s="20">
        <v>11</v>
      </c>
      <c r="AC46" s="19">
        <v>11.1</v>
      </c>
      <c r="AD46" s="32">
        <v>11</v>
      </c>
      <c r="AE46" s="32">
        <v>11.2</v>
      </c>
      <c r="AF46" s="32">
        <v>11.6</v>
      </c>
      <c r="AG46" s="32">
        <v>12</v>
      </c>
      <c r="AH46" s="32">
        <v>12.1</v>
      </c>
      <c r="AI46" s="32">
        <v>12</v>
      </c>
      <c r="AJ46" s="32">
        <v>11.7</v>
      </c>
      <c r="AK46" s="32">
        <v>11.7</v>
      </c>
      <c r="AL46" s="49">
        <v>11.8</v>
      </c>
      <c r="AM46" s="27">
        <v>11.6</v>
      </c>
      <c r="AN46" s="27">
        <v>11.7</v>
      </c>
      <c r="AO46" s="53">
        <v>12.2</v>
      </c>
      <c r="AP46" s="57">
        <v>12.1</v>
      </c>
      <c r="AQ46" s="55">
        <v>12.2</v>
      </c>
      <c r="AR46" s="55">
        <v>12</v>
      </c>
      <c r="AS46" s="57">
        <v>12.4</v>
      </c>
      <c r="AT46" s="29">
        <v>12.6</v>
      </c>
      <c r="AU46" s="70">
        <v>13</v>
      </c>
      <c r="AV46" s="70">
        <v>13.4</v>
      </c>
      <c r="AW46" s="17"/>
      <c r="AX46" s="17"/>
      <c r="BB46" s="7"/>
      <c r="BC46" s="7"/>
      <c r="BD46" s="5"/>
      <c r="BE46" s="5"/>
      <c r="BF46" s="5"/>
    </row>
    <row r="47" spans="1:58">
      <c r="A47" s="82" t="s">
        <v>63</v>
      </c>
      <c r="B47" s="75">
        <v>10638</v>
      </c>
      <c r="C47" s="75">
        <v>10798</v>
      </c>
      <c r="D47" s="22">
        <v>10993</v>
      </c>
      <c r="E47" s="21">
        <v>10823</v>
      </c>
      <c r="F47" s="14">
        <v>10809</v>
      </c>
      <c r="G47" s="14">
        <v>10926</v>
      </c>
      <c r="H47" s="14">
        <v>11443</v>
      </c>
      <c r="I47" s="14">
        <v>12048</v>
      </c>
      <c r="J47" s="14">
        <v>12376</v>
      </c>
      <c r="K47" s="14">
        <v>12379</v>
      </c>
      <c r="L47" s="14">
        <v>12680</v>
      </c>
      <c r="M47" s="14">
        <v>12779</v>
      </c>
      <c r="N47" s="24">
        <v>13209</v>
      </c>
      <c r="O47" s="24">
        <v>12894</v>
      </c>
      <c r="P47" s="24">
        <v>12713</v>
      </c>
      <c r="Q47" s="54">
        <v>12505</v>
      </c>
      <c r="R47" s="54">
        <v>12366</v>
      </c>
      <c r="S47" s="54">
        <v>12599</v>
      </c>
      <c r="T47" s="54">
        <v>12455</v>
      </c>
      <c r="U47" s="54">
        <v>12514</v>
      </c>
      <c r="V47" s="54">
        <v>12776</v>
      </c>
      <c r="W47" s="68">
        <v>13466</v>
      </c>
      <c r="X47" s="68">
        <v>13976</v>
      </c>
      <c r="Y47" s="12"/>
      <c r="Z47" s="77">
        <v>10</v>
      </c>
      <c r="AA47" s="78">
        <v>10.199999999999999</v>
      </c>
      <c r="AB47" s="20">
        <v>10.4</v>
      </c>
      <c r="AC47" s="19">
        <v>10.3</v>
      </c>
      <c r="AD47" s="32">
        <v>10.3</v>
      </c>
      <c r="AE47" s="32">
        <v>10.4</v>
      </c>
      <c r="AF47" s="32">
        <v>10.9</v>
      </c>
      <c r="AG47" s="32">
        <v>11.5</v>
      </c>
      <c r="AH47" s="32">
        <v>11.7</v>
      </c>
      <c r="AI47" s="32">
        <v>11.6</v>
      </c>
      <c r="AJ47" s="32">
        <v>11.8</v>
      </c>
      <c r="AK47" s="32">
        <v>11.8</v>
      </c>
      <c r="AL47" s="49">
        <v>12.3</v>
      </c>
      <c r="AM47" s="27">
        <v>12.1</v>
      </c>
      <c r="AN47" s="27">
        <v>12</v>
      </c>
      <c r="AO47" s="53">
        <v>12.6</v>
      </c>
      <c r="AP47" s="57">
        <v>12.5</v>
      </c>
      <c r="AQ47" s="55">
        <v>12.7</v>
      </c>
      <c r="AR47" s="55">
        <v>12.6</v>
      </c>
      <c r="AS47" s="57">
        <v>12.6</v>
      </c>
      <c r="AT47" s="29">
        <v>12.9</v>
      </c>
      <c r="AU47" s="70">
        <v>13.5</v>
      </c>
      <c r="AV47" s="70">
        <v>14</v>
      </c>
      <c r="AW47" s="17"/>
      <c r="AX47" s="17"/>
      <c r="BB47" s="7"/>
      <c r="BC47" s="7"/>
      <c r="BD47" s="5"/>
      <c r="BE47" s="5"/>
      <c r="BF47" s="5"/>
    </row>
    <row r="48" spans="1:58">
      <c r="A48" s="82" t="s">
        <v>64</v>
      </c>
      <c r="B48" s="75">
        <v>57029</v>
      </c>
      <c r="C48" s="75">
        <v>57342</v>
      </c>
      <c r="D48" s="22">
        <v>58139</v>
      </c>
      <c r="E48" s="21">
        <v>57627</v>
      </c>
      <c r="F48" s="14">
        <v>56795</v>
      </c>
      <c r="G48" s="14">
        <v>57155</v>
      </c>
      <c r="H48" s="14">
        <v>60632</v>
      </c>
      <c r="I48" s="14">
        <v>63071</v>
      </c>
      <c r="J48" s="14">
        <v>62875</v>
      </c>
      <c r="K48" s="14">
        <v>62271</v>
      </c>
      <c r="L48" s="14">
        <v>57728</v>
      </c>
      <c r="M48" s="14">
        <v>56590</v>
      </c>
      <c r="N48" s="24">
        <v>55649</v>
      </c>
      <c r="O48" s="24">
        <v>54570</v>
      </c>
      <c r="P48" s="24">
        <v>55756</v>
      </c>
      <c r="Q48" s="54">
        <v>56114</v>
      </c>
      <c r="R48" s="54">
        <v>54948</v>
      </c>
      <c r="S48" s="54">
        <v>53877</v>
      </c>
      <c r="T48" s="54">
        <v>52214</v>
      </c>
      <c r="U48" s="54">
        <v>50807</v>
      </c>
      <c r="V48" s="54">
        <v>50926</v>
      </c>
      <c r="W48" s="68">
        <v>52043</v>
      </c>
      <c r="X48" s="68">
        <v>53835</v>
      </c>
      <c r="Y48" s="12"/>
      <c r="Z48" s="77">
        <v>11.4</v>
      </c>
      <c r="AA48" s="78">
        <v>11.6</v>
      </c>
      <c r="AB48" s="20">
        <v>11.9</v>
      </c>
      <c r="AC48" s="19">
        <v>11.9</v>
      </c>
      <c r="AD48" s="32">
        <v>11.9</v>
      </c>
      <c r="AE48" s="32">
        <v>12.1</v>
      </c>
      <c r="AF48" s="32">
        <v>13.3</v>
      </c>
      <c r="AG48" s="32">
        <v>14.1</v>
      </c>
      <c r="AH48" s="32">
        <v>14.3</v>
      </c>
      <c r="AI48" s="32">
        <v>14.4</v>
      </c>
      <c r="AJ48" s="32">
        <v>13.6</v>
      </c>
      <c r="AK48" s="32">
        <v>13.5</v>
      </c>
      <c r="AL48" s="49">
        <v>13.4</v>
      </c>
      <c r="AM48" s="27">
        <v>13.3</v>
      </c>
      <c r="AN48" s="27">
        <v>13.7</v>
      </c>
      <c r="AO48" s="53">
        <v>14.3</v>
      </c>
      <c r="AP48" s="57">
        <v>14.1</v>
      </c>
      <c r="AQ48" s="55">
        <v>14</v>
      </c>
      <c r="AR48" s="55">
        <v>13.9</v>
      </c>
      <c r="AS48" s="57">
        <v>13.7</v>
      </c>
      <c r="AT48" s="29">
        <v>13.9</v>
      </c>
      <c r="AU48" s="70">
        <v>14.2</v>
      </c>
      <c r="AV48" s="70">
        <v>14.8</v>
      </c>
      <c r="AW48" s="17"/>
      <c r="AX48" s="17"/>
      <c r="BB48" s="7"/>
      <c r="BC48" s="7"/>
      <c r="BD48" s="5"/>
      <c r="BE48" s="5"/>
      <c r="BF48" s="5"/>
    </row>
    <row r="49" spans="1:58">
      <c r="A49" s="82" t="s">
        <v>65</v>
      </c>
      <c r="B49" s="75">
        <v>12134</v>
      </c>
      <c r="C49" s="75">
        <v>12275</v>
      </c>
      <c r="D49" s="22">
        <v>12336</v>
      </c>
      <c r="E49" s="21">
        <v>12283</v>
      </c>
      <c r="F49" s="14">
        <v>12248</v>
      </c>
      <c r="G49" s="14">
        <v>12104</v>
      </c>
      <c r="H49" s="14">
        <v>11935</v>
      </c>
      <c r="I49" s="14">
        <v>12071</v>
      </c>
      <c r="J49" s="14">
        <v>12261</v>
      </c>
      <c r="K49" s="14">
        <v>11917</v>
      </c>
      <c r="L49" s="14">
        <v>11457</v>
      </c>
      <c r="M49" s="14">
        <v>11338</v>
      </c>
      <c r="N49" s="24">
        <v>11027</v>
      </c>
      <c r="O49" s="24">
        <v>10698</v>
      </c>
      <c r="P49" s="24">
        <v>10483</v>
      </c>
      <c r="Q49" s="54">
        <v>10345</v>
      </c>
      <c r="R49" s="54">
        <v>10524</v>
      </c>
      <c r="S49" s="54">
        <v>10288</v>
      </c>
      <c r="T49" s="54">
        <v>10173</v>
      </c>
      <c r="U49" s="54">
        <v>10475</v>
      </c>
      <c r="V49" s="54">
        <v>10475</v>
      </c>
      <c r="W49" s="68">
        <v>10507</v>
      </c>
      <c r="X49" s="68">
        <v>10719</v>
      </c>
      <c r="Y49" s="12"/>
      <c r="Z49" s="77">
        <v>14</v>
      </c>
      <c r="AA49" s="78">
        <v>14.2</v>
      </c>
      <c r="AB49" s="20">
        <v>14.4</v>
      </c>
      <c r="AC49" s="19">
        <v>14.4</v>
      </c>
      <c r="AD49" s="32">
        <v>14.5</v>
      </c>
      <c r="AE49" s="32">
        <v>14.5</v>
      </c>
      <c r="AF49" s="32">
        <v>14.7</v>
      </c>
      <c r="AG49" s="32">
        <v>15</v>
      </c>
      <c r="AH49" s="32">
        <v>15.4</v>
      </c>
      <c r="AI49" s="32">
        <v>15.2</v>
      </c>
      <c r="AJ49" s="32">
        <v>14.8</v>
      </c>
      <c r="AK49" s="32">
        <v>14.7</v>
      </c>
      <c r="AL49" s="49">
        <v>14.4</v>
      </c>
      <c r="AM49" s="27">
        <v>14.1</v>
      </c>
      <c r="AN49" s="27">
        <v>13.8</v>
      </c>
      <c r="AO49" s="55">
        <v>14</v>
      </c>
      <c r="AP49" s="57">
        <v>14.4</v>
      </c>
      <c r="AQ49" s="55">
        <v>13.9</v>
      </c>
      <c r="AR49" s="55">
        <v>13.8</v>
      </c>
      <c r="AS49" s="57">
        <v>14.3</v>
      </c>
      <c r="AT49" s="29">
        <v>14.4</v>
      </c>
      <c r="AU49" s="70">
        <v>14.6</v>
      </c>
      <c r="AV49" s="70">
        <v>15</v>
      </c>
      <c r="AW49" s="17"/>
      <c r="AX49" s="17"/>
      <c r="BB49" s="7"/>
      <c r="BC49" s="7"/>
      <c r="BD49" s="5"/>
      <c r="BE49" s="5"/>
      <c r="BF49" s="5"/>
    </row>
    <row r="50" spans="1:58">
      <c r="A50" s="82" t="s">
        <v>66</v>
      </c>
      <c r="B50" s="75">
        <v>81016</v>
      </c>
      <c r="C50" s="75">
        <v>80807</v>
      </c>
      <c r="D50" s="22">
        <v>81685</v>
      </c>
      <c r="E50" s="21">
        <v>81602</v>
      </c>
      <c r="F50" s="14">
        <v>79992</v>
      </c>
      <c r="G50" s="14">
        <v>80371</v>
      </c>
      <c r="H50" s="14">
        <v>82213</v>
      </c>
      <c r="I50" s="14">
        <v>85560</v>
      </c>
      <c r="J50" s="14">
        <v>86711</v>
      </c>
      <c r="K50" s="14">
        <v>84345</v>
      </c>
      <c r="L50" s="14">
        <v>81743</v>
      </c>
      <c r="M50" s="14">
        <v>79642</v>
      </c>
      <c r="N50" s="24">
        <v>78890</v>
      </c>
      <c r="O50" s="24">
        <v>77482</v>
      </c>
      <c r="P50" s="24">
        <v>78340</v>
      </c>
      <c r="Q50" s="54">
        <v>79611</v>
      </c>
      <c r="R50" s="54">
        <v>77803</v>
      </c>
      <c r="S50" s="54">
        <v>77396</v>
      </c>
      <c r="T50" s="54">
        <v>74478</v>
      </c>
      <c r="U50" s="54">
        <v>73779</v>
      </c>
      <c r="V50" s="54">
        <v>73173</v>
      </c>
      <c r="W50" s="68">
        <v>73191</v>
      </c>
      <c r="X50" s="68">
        <v>73017</v>
      </c>
      <c r="Y50" s="12"/>
      <c r="Z50" s="77">
        <v>12.1</v>
      </c>
      <c r="AA50" s="78">
        <v>12.1</v>
      </c>
      <c r="AB50" s="20">
        <v>12.4</v>
      </c>
      <c r="AC50" s="19">
        <v>12.5</v>
      </c>
      <c r="AD50" s="32">
        <v>12.3</v>
      </c>
      <c r="AE50" s="32">
        <v>12.4</v>
      </c>
      <c r="AF50" s="32">
        <v>13.1</v>
      </c>
      <c r="AG50" s="32">
        <v>13.8</v>
      </c>
      <c r="AH50" s="32">
        <v>14.1</v>
      </c>
      <c r="AI50" s="32">
        <v>14</v>
      </c>
      <c r="AJ50" s="32">
        <v>13.7</v>
      </c>
      <c r="AK50" s="32">
        <v>13.5</v>
      </c>
      <c r="AL50" s="49">
        <v>13.5</v>
      </c>
      <c r="AM50" s="27">
        <v>13.4</v>
      </c>
      <c r="AN50" s="27">
        <v>13.6</v>
      </c>
      <c r="AO50" s="53">
        <v>14.4</v>
      </c>
      <c r="AP50" s="57">
        <v>14.2</v>
      </c>
      <c r="AQ50" s="55">
        <v>14.3</v>
      </c>
      <c r="AR50" s="55">
        <v>13.9</v>
      </c>
      <c r="AS50" s="57">
        <v>13.9</v>
      </c>
      <c r="AT50" s="29">
        <v>13.9</v>
      </c>
      <c r="AU50" s="70">
        <v>14.1</v>
      </c>
      <c r="AV50" s="70">
        <v>14.3</v>
      </c>
      <c r="AW50" s="17"/>
      <c r="AX50" s="17"/>
      <c r="BB50" s="7"/>
      <c r="BC50" s="7"/>
      <c r="BD50" s="5"/>
      <c r="BE50" s="5"/>
      <c r="BF50" s="5"/>
    </row>
    <row r="51" spans="1:58">
      <c r="A51" s="82" t="s">
        <v>67</v>
      </c>
      <c r="B51" s="75">
        <v>382050</v>
      </c>
      <c r="C51" s="75">
        <v>398047</v>
      </c>
      <c r="D51" s="22">
        <v>403618</v>
      </c>
      <c r="E51" s="21">
        <v>399766</v>
      </c>
      <c r="F51" s="14">
        <v>387340</v>
      </c>
      <c r="G51" s="14">
        <v>382727</v>
      </c>
      <c r="H51" s="14">
        <v>402011</v>
      </c>
      <c r="I51" s="14">
        <v>405554</v>
      </c>
      <c r="J51" s="14">
        <v>407625</v>
      </c>
      <c r="K51" s="14">
        <v>399612</v>
      </c>
      <c r="L51" s="14">
        <v>385963</v>
      </c>
      <c r="M51" s="14">
        <v>381293</v>
      </c>
      <c r="N51" s="24">
        <v>377476</v>
      </c>
      <c r="O51" s="24">
        <v>372450</v>
      </c>
      <c r="P51" s="24">
        <v>365410</v>
      </c>
      <c r="Q51" s="54">
        <v>363414</v>
      </c>
      <c r="R51" s="54">
        <v>349245</v>
      </c>
      <c r="S51" s="54">
        <v>342283</v>
      </c>
      <c r="T51" s="54">
        <v>333974</v>
      </c>
      <c r="U51" s="54">
        <v>327163</v>
      </c>
      <c r="V51" s="54">
        <v>322753</v>
      </c>
      <c r="W51" s="68">
        <v>321114</v>
      </c>
      <c r="X51" s="68">
        <v>322071</v>
      </c>
      <c r="Y51" s="12"/>
      <c r="Z51" s="77">
        <v>13.5</v>
      </c>
      <c r="AA51" s="78">
        <v>14.3</v>
      </c>
      <c r="AB51" s="20">
        <v>14.7</v>
      </c>
      <c r="AC51" s="19">
        <v>14.8</v>
      </c>
      <c r="AD51" s="32">
        <v>14.6</v>
      </c>
      <c r="AE51" s="32">
        <v>14.7</v>
      </c>
      <c r="AF51" s="32">
        <v>16.2</v>
      </c>
      <c r="AG51" s="32">
        <v>16.7</v>
      </c>
      <c r="AH51" s="32">
        <v>17.100000000000001</v>
      </c>
      <c r="AI51" s="32">
        <v>17</v>
      </c>
      <c r="AJ51" s="32">
        <v>16.899999999999999</v>
      </c>
      <c r="AK51" s="32">
        <v>17</v>
      </c>
      <c r="AL51" s="49">
        <v>17.100000000000001</v>
      </c>
      <c r="AM51" s="27">
        <v>17.100000000000001</v>
      </c>
      <c r="AN51" s="27">
        <v>17.100000000000001</v>
      </c>
      <c r="AO51" s="53">
        <v>17.8</v>
      </c>
      <c r="AP51" s="57">
        <v>17.399999999999999</v>
      </c>
      <c r="AQ51" s="55">
        <v>17.3</v>
      </c>
      <c r="AR51" s="55">
        <v>17.2</v>
      </c>
      <c r="AS51" s="57">
        <v>17.100000000000001</v>
      </c>
      <c r="AT51" s="29">
        <v>17.2</v>
      </c>
      <c r="AU51" s="70">
        <v>17.5</v>
      </c>
      <c r="AV51" s="70">
        <v>17.899999999999999</v>
      </c>
      <c r="AW51" s="17"/>
      <c r="AX51" s="17"/>
      <c r="BB51" s="7"/>
      <c r="BC51" s="7"/>
      <c r="BD51" s="5"/>
      <c r="BE51" s="5"/>
      <c r="BF51" s="5"/>
    </row>
    <row r="52" spans="1:58">
      <c r="A52" s="82" t="s">
        <v>68</v>
      </c>
      <c r="B52" s="75">
        <v>48585</v>
      </c>
      <c r="C52" s="75">
        <v>50464</v>
      </c>
      <c r="D52" s="22">
        <v>50778</v>
      </c>
      <c r="E52" s="21">
        <v>51154</v>
      </c>
      <c r="F52" s="14">
        <v>50957</v>
      </c>
      <c r="G52" s="14">
        <v>51465</v>
      </c>
      <c r="H52" s="14">
        <v>53887</v>
      </c>
      <c r="I52" s="14">
        <v>55634</v>
      </c>
      <c r="J52" s="14">
        <v>55130</v>
      </c>
      <c r="K52" s="14">
        <v>53499</v>
      </c>
      <c r="L52" s="14">
        <v>51554</v>
      </c>
      <c r="M52" s="14">
        <v>50670</v>
      </c>
      <c r="N52" s="24">
        <v>49860</v>
      </c>
      <c r="O52" s="24">
        <v>49182</v>
      </c>
      <c r="P52" s="24">
        <v>47959</v>
      </c>
      <c r="Q52" s="54">
        <v>47353</v>
      </c>
      <c r="R52" s="54">
        <v>46290</v>
      </c>
      <c r="S52" s="54">
        <v>45165</v>
      </c>
      <c r="T52" s="54">
        <v>43059</v>
      </c>
      <c r="U52" s="54">
        <v>41388</v>
      </c>
      <c r="V52" s="54">
        <v>39577</v>
      </c>
      <c r="W52" s="68">
        <v>38279</v>
      </c>
      <c r="X52" s="68">
        <v>37127</v>
      </c>
      <c r="Y52" s="12"/>
      <c r="Z52" s="77">
        <v>15.7</v>
      </c>
      <c r="AA52" s="78">
        <v>16.5</v>
      </c>
      <c r="AB52" s="20">
        <v>16.899999999999999</v>
      </c>
      <c r="AC52" s="19">
        <v>17.399999999999999</v>
      </c>
      <c r="AD52" s="32">
        <v>17.600000000000001</v>
      </c>
      <c r="AE52" s="32">
        <v>18</v>
      </c>
      <c r="AF52" s="32">
        <v>19.399999999999999</v>
      </c>
      <c r="AG52" s="32">
        <v>20.3</v>
      </c>
      <c r="AH52" s="32">
        <v>20.8</v>
      </c>
      <c r="AI52" s="32">
        <v>21</v>
      </c>
      <c r="AJ52" s="32">
        <v>20.9</v>
      </c>
      <c r="AK52" s="32">
        <v>21.2</v>
      </c>
      <c r="AL52" s="49">
        <v>21.2</v>
      </c>
      <c r="AM52" s="27">
        <v>21.2</v>
      </c>
      <c r="AN52" s="27">
        <v>21</v>
      </c>
      <c r="AO52" s="53">
        <v>21.9</v>
      </c>
      <c r="AP52" s="57">
        <v>21.7</v>
      </c>
      <c r="AQ52" s="55">
        <v>21.5</v>
      </c>
      <c r="AR52" s="55">
        <v>20.9</v>
      </c>
      <c r="AS52" s="57">
        <v>20.7</v>
      </c>
      <c r="AT52" s="29">
        <v>20.3</v>
      </c>
      <c r="AU52" s="70">
        <v>20.100000000000001</v>
      </c>
      <c r="AV52" s="70">
        <v>20</v>
      </c>
      <c r="AW52" s="17"/>
      <c r="AX52" s="17"/>
      <c r="BB52" s="7"/>
      <c r="BC52" s="7"/>
      <c r="BD52" s="5"/>
      <c r="BE52" s="5"/>
      <c r="BF52" s="5"/>
    </row>
    <row r="53" spans="1:58">
      <c r="A53" s="82" t="s">
        <v>69</v>
      </c>
      <c r="B53" s="75">
        <v>5655</v>
      </c>
      <c r="C53" s="75">
        <v>5756</v>
      </c>
      <c r="D53" s="22">
        <v>5903</v>
      </c>
      <c r="E53" s="21">
        <v>6130</v>
      </c>
      <c r="F53" s="14">
        <v>5975</v>
      </c>
      <c r="G53" s="14">
        <v>6009</v>
      </c>
      <c r="H53" s="14">
        <v>6109</v>
      </c>
      <c r="I53" s="14">
        <v>6339</v>
      </c>
      <c r="J53" s="14">
        <v>6513</v>
      </c>
      <c r="K53" s="14">
        <v>6509</v>
      </c>
      <c r="L53" s="14">
        <v>6475</v>
      </c>
      <c r="M53" s="14">
        <v>6599</v>
      </c>
      <c r="N53" s="24">
        <v>6589</v>
      </c>
      <c r="O53" s="24">
        <v>6387</v>
      </c>
      <c r="P53" s="24">
        <v>6366</v>
      </c>
      <c r="Q53" s="54">
        <v>6500</v>
      </c>
      <c r="R53" s="54">
        <v>6567</v>
      </c>
      <c r="S53" s="54">
        <v>6582</v>
      </c>
      <c r="T53" s="54">
        <v>6607</v>
      </c>
      <c r="U53" s="54">
        <v>6745</v>
      </c>
      <c r="V53" s="54">
        <v>6783</v>
      </c>
      <c r="W53" s="68">
        <v>7377</v>
      </c>
      <c r="X53" s="68">
        <v>7457</v>
      </c>
      <c r="Y53" s="12"/>
      <c r="Z53" s="77">
        <v>9.1</v>
      </c>
      <c r="AA53" s="78">
        <v>9.1999999999999993</v>
      </c>
      <c r="AB53" s="20">
        <v>9.4</v>
      </c>
      <c r="AC53" s="19">
        <v>9.8000000000000007</v>
      </c>
      <c r="AD53" s="32">
        <v>9.5</v>
      </c>
      <c r="AE53" s="32">
        <v>9.6</v>
      </c>
      <c r="AF53" s="32">
        <v>9.8000000000000007</v>
      </c>
      <c r="AG53" s="32">
        <v>10.199999999999999</v>
      </c>
      <c r="AH53" s="32">
        <v>10.5</v>
      </c>
      <c r="AI53" s="32">
        <v>10.4</v>
      </c>
      <c r="AJ53" s="32">
        <v>10.4</v>
      </c>
      <c r="AK53" s="32">
        <v>10.6</v>
      </c>
      <c r="AL53" s="49">
        <v>10.6</v>
      </c>
      <c r="AM53" s="27">
        <v>10.4</v>
      </c>
      <c r="AN53" s="27">
        <v>10.4</v>
      </c>
      <c r="AO53" s="53">
        <v>10.9</v>
      </c>
      <c r="AP53" s="57">
        <v>11.1</v>
      </c>
      <c r="AQ53" s="55">
        <v>11.1</v>
      </c>
      <c r="AR53" s="55">
        <v>11.2</v>
      </c>
      <c r="AS53" s="57">
        <v>11.5</v>
      </c>
      <c r="AT53" s="29">
        <v>11.6</v>
      </c>
      <c r="AU53" s="70">
        <v>12.7</v>
      </c>
      <c r="AV53" s="70">
        <v>13</v>
      </c>
      <c r="AW53" s="17"/>
      <c r="AX53" s="17"/>
      <c r="BB53" s="7"/>
      <c r="BC53" s="7"/>
      <c r="BD53" s="5"/>
      <c r="BE53" s="5"/>
      <c r="BF53" s="5"/>
    </row>
    <row r="54" spans="1:58">
      <c r="A54" s="82" t="s">
        <v>70</v>
      </c>
      <c r="B54" s="75">
        <v>100391</v>
      </c>
      <c r="C54" s="75">
        <v>102460</v>
      </c>
      <c r="D54" s="22">
        <v>103303</v>
      </c>
      <c r="E54" s="21">
        <v>103300</v>
      </c>
      <c r="F54" s="14">
        <v>102147</v>
      </c>
      <c r="G54" s="14">
        <v>103013</v>
      </c>
      <c r="H54" s="14">
        <v>105056</v>
      </c>
      <c r="I54" s="14">
        <v>106686</v>
      </c>
      <c r="J54" s="14">
        <v>108884</v>
      </c>
      <c r="K54" s="14">
        <v>107817</v>
      </c>
      <c r="L54" s="14">
        <v>104592</v>
      </c>
      <c r="M54" s="14">
        <v>103933</v>
      </c>
      <c r="N54" s="24">
        <v>101254</v>
      </c>
      <c r="O54" s="24">
        <v>99672</v>
      </c>
      <c r="P54" s="24">
        <v>98884</v>
      </c>
      <c r="Q54" s="54">
        <v>98938</v>
      </c>
      <c r="R54" s="54">
        <v>95469</v>
      </c>
      <c r="S54" s="54">
        <v>94351</v>
      </c>
      <c r="T54" s="54">
        <v>91862</v>
      </c>
      <c r="U54" s="54">
        <v>92400</v>
      </c>
      <c r="V54" s="54">
        <v>92578</v>
      </c>
      <c r="W54" s="68">
        <v>95039</v>
      </c>
      <c r="X54" s="68">
        <v>94944</v>
      </c>
      <c r="Y54" s="12"/>
      <c r="Z54" s="77">
        <v>11.9</v>
      </c>
      <c r="AA54" s="78">
        <v>12.2</v>
      </c>
      <c r="AB54" s="20">
        <v>12.3</v>
      </c>
      <c r="AC54" s="19">
        <v>12.4</v>
      </c>
      <c r="AD54" s="32">
        <v>12.4</v>
      </c>
      <c r="AE54" s="32">
        <v>12.6</v>
      </c>
      <c r="AF54" s="32">
        <v>13.3</v>
      </c>
      <c r="AG54" s="32">
        <v>13.7</v>
      </c>
      <c r="AH54" s="32">
        <v>14.1</v>
      </c>
      <c r="AI54" s="32">
        <v>14.1</v>
      </c>
      <c r="AJ54" s="32">
        <v>13.8</v>
      </c>
      <c r="AK54" s="32">
        <v>13.9</v>
      </c>
      <c r="AL54" s="49">
        <v>13.7</v>
      </c>
      <c r="AM54" s="27">
        <v>13.7</v>
      </c>
      <c r="AN54" s="27">
        <v>13.7</v>
      </c>
      <c r="AO54" s="53">
        <v>14.2</v>
      </c>
      <c r="AP54" s="57">
        <v>13.9</v>
      </c>
      <c r="AQ54" s="55">
        <v>13.9</v>
      </c>
      <c r="AR54" s="55">
        <v>13.6</v>
      </c>
      <c r="AS54" s="57">
        <v>13.8</v>
      </c>
      <c r="AT54" s="29">
        <v>14</v>
      </c>
      <c r="AU54" s="70">
        <v>14.5</v>
      </c>
      <c r="AV54" s="70">
        <v>14.7</v>
      </c>
      <c r="AW54" s="17"/>
      <c r="AX54" s="17"/>
      <c r="BB54" s="7"/>
      <c r="BC54" s="7"/>
      <c r="BD54" s="5"/>
      <c r="BE54" s="5"/>
      <c r="BF54" s="5"/>
    </row>
    <row r="55" spans="1:58">
      <c r="A55" s="82" t="s">
        <v>71</v>
      </c>
      <c r="B55" s="75">
        <v>87562</v>
      </c>
      <c r="C55" s="75">
        <v>90505</v>
      </c>
      <c r="D55" s="22">
        <v>88990</v>
      </c>
      <c r="E55" s="21">
        <v>88585</v>
      </c>
      <c r="F55" s="14">
        <v>86577</v>
      </c>
      <c r="G55" s="14">
        <v>87463</v>
      </c>
      <c r="H55" s="14">
        <v>89284</v>
      </c>
      <c r="I55" s="14">
        <v>90321</v>
      </c>
      <c r="J55" s="14">
        <v>88978</v>
      </c>
      <c r="K55" s="14">
        <v>86848</v>
      </c>
      <c r="L55" s="14">
        <v>82705</v>
      </c>
      <c r="M55" s="14">
        <v>81747</v>
      </c>
      <c r="N55" s="24">
        <v>80489</v>
      </c>
      <c r="O55" s="24">
        <v>79028</v>
      </c>
      <c r="P55" s="24">
        <v>79570</v>
      </c>
      <c r="Q55" s="54">
        <v>81036</v>
      </c>
      <c r="R55" s="54">
        <v>79586</v>
      </c>
      <c r="S55" s="54">
        <v>79663</v>
      </c>
      <c r="T55" s="54">
        <v>78190</v>
      </c>
      <c r="U55" s="54">
        <v>79959</v>
      </c>
      <c r="V55" s="54">
        <v>77228</v>
      </c>
      <c r="W55" s="68">
        <v>77358</v>
      </c>
      <c r="X55" s="68">
        <v>78645</v>
      </c>
      <c r="Y55" s="12"/>
      <c r="Z55" s="77">
        <v>11.8</v>
      </c>
      <c r="AA55" s="78">
        <v>12.4</v>
      </c>
      <c r="AB55" s="20">
        <v>12.4</v>
      </c>
      <c r="AC55" s="19">
        <v>12.5</v>
      </c>
      <c r="AD55" s="32">
        <v>12.4</v>
      </c>
      <c r="AE55" s="32">
        <v>12.7</v>
      </c>
      <c r="AF55" s="32">
        <v>13.4</v>
      </c>
      <c r="AG55" s="32">
        <v>13.8</v>
      </c>
      <c r="AH55" s="32">
        <v>13.8</v>
      </c>
      <c r="AI55" s="32">
        <v>13.6</v>
      </c>
      <c r="AJ55" s="32">
        <v>13.2</v>
      </c>
      <c r="AK55" s="32">
        <v>13.2</v>
      </c>
      <c r="AL55" s="49">
        <v>13.1</v>
      </c>
      <c r="AM55" s="27">
        <v>13</v>
      </c>
      <c r="AN55" s="27">
        <v>13.3</v>
      </c>
      <c r="AO55" s="53">
        <v>13.9</v>
      </c>
      <c r="AP55" s="57">
        <v>13.8</v>
      </c>
      <c r="AQ55" s="55">
        <v>14</v>
      </c>
      <c r="AR55" s="55">
        <v>13.9</v>
      </c>
      <c r="AS55" s="57">
        <v>14.5</v>
      </c>
      <c r="AT55" s="29">
        <v>14.2</v>
      </c>
      <c r="AU55" s="70">
        <v>14.5</v>
      </c>
      <c r="AV55" s="70">
        <v>15</v>
      </c>
      <c r="AW55" s="17"/>
      <c r="AX55" s="17"/>
      <c r="BB55" s="7"/>
      <c r="BC55" s="7"/>
      <c r="BD55" s="5"/>
      <c r="BE55" s="5"/>
      <c r="BF55" s="5"/>
    </row>
    <row r="56" spans="1:58">
      <c r="A56" s="82" t="s">
        <v>72</v>
      </c>
      <c r="B56" s="75">
        <v>18675</v>
      </c>
      <c r="C56" s="75">
        <v>19079</v>
      </c>
      <c r="D56" s="22">
        <v>19805</v>
      </c>
      <c r="E56" s="21">
        <v>20301</v>
      </c>
      <c r="F56" s="14">
        <v>20825</v>
      </c>
      <c r="G56" s="14">
        <v>20827</v>
      </c>
      <c r="H56" s="14">
        <v>21270</v>
      </c>
      <c r="I56" s="14">
        <v>21501</v>
      </c>
      <c r="J56" s="14">
        <v>21994</v>
      </c>
      <c r="K56" s="14">
        <v>20928</v>
      </c>
      <c r="L56" s="14">
        <v>20838</v>
      </c>
      <c r="M56" s="14">
        <v>20880</v>
      </c>
      <c r="N56" s="24">
        <v>20935</v>
      </c>
      <c r="O56" s="24">
        <v>20712</v>
      </c>
      <c r="P56" s="24">
        <v>20428</v>
      </c>
      <c r="Q56" s="54">
        <v>20865</v>
      </c>
      <c r="R56" s="54">
        <v>20728</v>
      </c>
      <c r="S56" s="54">
        <v>20747</v>
      </c>
      <c r="T56" s="54">
        <v>20730</v>
      </c>
      <c r="U56" s="54">
        <v>20704</v>
      </c>
      <c r="V56" s="54">
        <v>21162</v>
      </c>
      <c r="W56" s="68">
        <v>21375</v>
      </c>
      <c r="X56" s="68">
        <v>21792</v>
      </c>
      <c r="Y56" s="12"/>
      <c r="Z56" s="77">
        <v>10.3</v>
      </c>
      <c r="AA56" s="78">
        <v>10.4</v>
      </c>
      <c r="AB56" s="20">
        <v>10.7</v>
      </c>
      <c r="AC56" s="19">
        <v>11</v>
      </c>
      <c r="AD56" s="32">
        <v>11.2</v>
      </c>
      <c r="AE56" s="32">
        <v>11.2</v>
      </c>
      <c r="AF56" s="32">
        <v>11.7</v>
      </c>
      <c r="AG56" s="32">
        <v>11.8</v>
      </c>
      <c r="AH56" s="32">
        <v>12.1</v>
      </c>
      <c r="AI56" s="32">
        <v>11.5</v>
      </c>
      <c r="AJ56" s="32">
        <v>11.5</v>
      </c>
      <c r="AK56" s="32">
        <v>11.5</v>
      </c>
      <c r="AL56" s="49">
        <v>11.6</v>
      </c>
      <c r="AM56" s="27">
        <v>11.5</v>
      </c>
      <c r="AN56" s="27">
        <v>11.3</v>
      </c>
      <c r="AO56" s="53">
        <v>11.6</v>
      </c>
      <c r="AP56" s="57">
        <v>11.5</v>
      </c>
      <c r="AQ56" s="55">
        <v>11.5</v>
      </c>
      <c r="AR56" s="55">
        <v>11.4</v>
      </c>
      <c r="AS56" s="57">
        <v>11.3</v>
      </c>
      <c r="AT56" s="29">
        <v>11.6</v>
      </c>
      <c r="AU56" s="70">
        <v>11.7</v>
      </c>
      <c r="AV56" s="70">
        <v>12</v>
      </c>
      <c r="AW56" s="17"/>
      <c r="AX56" s="17"/>
      <c r="BB56" s="7"/>
      <c r="BC56" s="7"/>
      <c r="BD56" s="5"/>
      <c r="BE56" s="5"/>
      <c r="BF56" s="5"/>
    </row>
    <row r="57" spans="1:58">
      <c r="A57" s="82" t="s">
        <v>73</v>
      </c>
      <c r="B57" s="75">
        <v>64975</v>
      </c>
      <c r="C57" s="75">
        <v>66615</v>
      </c>
      <c r="D57" s="22">
        <v>67041</v>
      </c>
      <c r="E57" s="21">
        <v>67161</v>
      </c>
      <c r="F57" s="14">
        <v>66649</v>
      </c>
      <c r="G57" s="14">
        <v>67295</v>
      </c>
      <c r="H57" s="14">
        <v>70840</v>
      </c>
      <c r="I57" s="14">
        <v>72261</v>
      </c>
      <c r="J57" s="14">
        <v>72784</v>
      </c>
      <c r="K57" s="14">
        <v>72335</v>
      </c>
      <c r="L57" s="14">
        <v>70978</v>
      </c>
      <c r="M57" s="14">
        <v>70146</v>
      </c>
      <c r="N57" s="24">
        <v>70040</v>
      </c>
      <c r="O57" s="24">
        <v>68560</v>
      </c>
      <c r="P57" s="24">
        <v>69072</v>
      </c>
      <c r="Q57" s="54">
        <v>69326</v>
      </c>
      <c r="R57" s="54">
        <v>68208</v>
      </c>
      <c r="S57" s="54">
        <v>67450</v>
      </c>
      <c r="T57" s="54">
        <v>66557</v>
      </c>
      <c r="U57" s="54">
        <v>67094</v>
      </c>
      <c r="V57" s="54">
        <v>67479</v>
      </c>
      <c r="W57" s="68">
        <v>68282</v>
      </c>
      <c r="X57" s="68">
        <v>69767</v>
      </c>
      <c r="Y57" s="12"/>
      <c r="Z57" s="77">
        <v>11.2</v>
      </c>
      <c r="AA57" s="78">
        <v>11.5</v>
      </c>
      <c r="AB57" s="20">
        <v>11.6</v>
      </c>
      <c r="AC57" s="19">
        <v>11.7</v>
      </c>
      <c r="AD57" s="32">
        <v>11.6</v>
      </c>
      <c r="AE57" s="32">
        <v>11.8</v>
      </c>
      <c r="AF57" s="32">
        <v>12.5</v>
      </c>
      <c r="AG57" s="32">
        <v>12.8</v>
      </c>
      <c r="AH57" s="32">
        <v>13</v>
      </c>
      <c r="AI57" s="32">
        <v>13</v>
      </c>
      <c r="AJ57" s="32">
        <v>12.8</v>
      </c>
      <c r="AK57" s="32">
        <v>12.7</v>
      </c>
      <c r="AL57" s="49">
        <v>12.8</v>
      </c>
      <c r="AM57" s="27">
        <v>12.6</v>
      </c>
      <c r="AN57" s="27">
        <v>12.8</v>
      </c>
      <c r="AO57" s="53">
        <v>13.1</v>
      </c>
      <c r="AP57" s="57">
        <v>13</v>
      </c>
      <c r="AQ57" s="55">
        <v>12.9</v>
      </c>
      <c r="AR57" s="55">
        <v>12.9</v>
      </c>
      <c r="AS57" s="57">
        <v>13</v>
      </c>
      <c r="AT57" s="29">
        <v>13.2</v>
      </c>
      <c r="AU57" s="70">
        <v>13.4</v>
      </c>
      <c r="AV57" s="70">
        <v>13.8</v>
      </c>
      <c r="AW57" s="17"/>
      <c r="AX57" s="17"/>
      <c r="BB57" s="7"/>
      <c r="BC57" s="7"/>
      <c r="BD57" s="5"/>
      <c r="BE57" s="5"/>
      <c r="BF57" s="5"/>
    </row>
    <row r="58" spans="1:58">
      <c r="A58" s="83" t="s">
        <v>74</v>
      </c>
      <c r="B58" s="75">
        <v>6903</v>
      </c>
      <c r="C58" s="75">
        <v>7386</v>
      </c>
      <c r="D58" s="22">
        <v>7765</v>
      </c>
      <c r="E58" s="21">
        <v>7696</v>
      </c>
      <c r="F58" s="14">
        <v>7644</v>
      </c>
      <c r="G58" s="14">
        <v>7572</v>
      </c>
      <c r="H58" s="14">
        <v>7884</v>
      </c>
      <c r="I58" s="14">
        <v>8038</v>
      </c>
      <c r="J58" s="14">
        <v>7893</v>
      </c>
      <c r="K58" s="14">
        <v>7670</v>
      </c>
      <c r="L58" s="14">
        <v>7239</v>
      </c>
      <c r="M58" s="14">
        <v>6807</v>
      </c>
      <c r="N58" s="24">
        <v>6700</v>
      </c>
      <c r="O58" s="24">
        <v>6550</v>
      </c>
      <c r="P58" s="24">
        <v>6115</v>
      </c>
      <c r="Q58" s="54">
        <v>6253</v>
      </c>
      <c r="R58" s="54">
        <v>6129</v>
      </c>
      <c r="S58" s="54">
        <v>6252</v>
      </c>
      <c r="T58" s="54">
        <v>6387</v>
      </c>
      <c r="U58" s="54">
        <v>6285</v>
      </c>
      <c r="V58" s="54">
        <v>6261</v>
      </c>
      <c r="W58" s="68">
        <v>6428</v>
      </c>
      <c r="X58" s="68">
        <v>6555</v>
      </c>
      <c r="Y58" s="12"/>
      <c r="Z58" s="77">
        <v>11.9</v>
      </c>
      <c r="AA58" s="78">
        <v>12.6</v>
      </c>
      <c r="AB58" s="20">
        <v>13.2</v>
      </c>
      <c r="AC58" s="19">
        <v>13.2</v>
      </c>
      <c r="AD58" s="32">
        <v>13.1</v>
      </c>
      <c r="AE58" s="32">
        <v>13.1</v>
      </c>
      <c r="AF58" s="32">
        <v>14.5</v>
      </c>
      <c r="AG58" s="32">
        <v>15.1</v>
      </c>
      <c r="AH58" s="32">
        <v>15.1</v>
      </c>
      <c r="AI58" s="32">
        <v>14.9</v>
      </c>
      <c r="AJ58" s="32">
        <v>14.2</v>
      </c>
      <c r="AK58" s="32">
        <v>13.4</v>
      </c>
      <c r="AL58" s="32">
        <v>13.4</v>
      </c>
      <c r="AM58" s="25">
        <v>13.1</v>
      </c>
      <c r="AN58" s="25">
        <v>12.4</v>
      </c>
      <c r="AO58" s="55">
        <v>13</v>
      </c>
      <c r="AP58" s="57">
        <v>12.8</v>
      </c>
      <c r="AQ58" s="55">
        <v>13</v>
      </c>
      <c r="AR58" s="55">
        <v>13.3</v>
      </c>
      <c r="AS58" s="57">
        <v>13.1</v>
      </c>
      <c r="AT58" s="29">
        <v>13</v>
      </c>
      <c r="AU58" s="70">
        <v>13.5</v>
      </c>
      <c r="AV58" s="70">
        <v>14</v>
      </c>
      <c r="AW58" s="17"/>
      <c r="AX58" s="17"/>
      <c r="BB58" s="7"/>
      <c r="BC58" s="7"/>
      <c r="BD58" s="5"/>
      <c r="BE58" s="5"/>
      <c r="BF58" s="5"/>
    </row>
    <row r="59" spans="1:58">
      <c r="A59" s="18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17"/>
      <c r="AX59" s="17"/>
      <c r="BB59" s="7"/>
      <c r="BC59" s="7"/>
      <c r="BD59" s="5"/>
      <c r="BE59" s="5"/>
      <c r="BF59" s="5"/>
    </row>
    <row r="60" spans="1:58">
      <c r="B60" s="12" t="s">
        <v>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T60" s="12"/>
      <c r="U60" s="12"/>
      <c r="V60" s="12"/>
      <c r="W60" s="12"/>
      <c r="X60" s="12"/>
      <c r="Y60" s="12"/>
      <c r="Z60" s="12"/>
      <c r="AA60" s="12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8"/>
      <c r="AY60" s="7"/>
      <c r="AZ60" s="9"/>
      <c r="BA60" s="6"/>
      <c r="BB60" s="7"/>
      <c r="BC60" s="7"/>
      <c r="BD60" s="5"/>
      <c r="BE60" s="5"/>
      <c r="BF60" s="5"/>
    </row>
    <row r="61" spans="1:58">
      <c r="B61" s="18" t="s">
        <v>5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T61" s="18"/>
      <c r="U61" s="18"/>
      <c r="V61" s="18"/>
      <c r="W61" s="18"/>
      <c r="X61" s="18"/>
      <c r="Y61" s="18"/>
      <c r="Z61" s="18"/>
      <c r="AA61" s="18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8"/>
      <c r="AY61" s="7"/>
      <c r="AZ61" s="10"/>
      <c r="BA61" s="10"/>
      <c r="BB61" s="7"/>
      <c r="BC61" s="7"/>
      <c r="BD61" s="5"/>
      <c r="BE61" s="5"/>
      <c r="BF61" s="5"/>
    </row>
    <row r="62" spans="1:58">
      <c r="B62" s="18" t="s">
        <v>10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T62" s="18"/>
      <c r="U62" s="18"/>
      <c r="V62" s="18"/>
      <c r="W62" s="18"/>
      <c r="X62" s="18"/>
      <c r="Y62" s="18"/>
      <c r="Z62" s="18"/>
      <c r="AA62" s="18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8"/>
      <c r="AY62" s="7"/>
      <c r="AZ62" s="10"/>
      <c r="BA62" s="10"/>
      <c r="BB62" s="7"/>
      <c r="BC62" s="7"/>
      <c r="BD62" s="5"/>
      <c r="BE62" s="5"/>
      <c r="BF62" s="5"/>
    </row>
    <row r="63" spans="1:58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T63" s="12"/>
      <c r="U63" s="12"/>
      <c r="V63" s="12"/>
      <c r="W63" s="12"/>
      <c r="X63" s="12"/>
      <c r="Y63" s="12"/>
      <c r="Z63" s="12"/>
      <c r="AA63" s="12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8"/>
      <c r="AY63" s="7"/>
      <c r="AZ63" s="10"/>
      <c r="BA63" s="10"/>
      <c r="BB63" s="7"/>
      <c r="BC63" s="7"/>
      <c r="BD63" s="5"/>
      <c r="BE63" s="5"/>
      <c r="BF63" s="5"/>
    </row>
    <row r="64" spans="1:58" ht="15.75" customHeight="1">
      <c r="B64" s="91" t="s">
        <v>77</v>
      </c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T64" s="73"/>
      <c r="U64" s="73"/>
      <c r="V64" s="73"/>
      <c r="W64" s="73"/>
      <c r="X64" s="73"/>
      <c r="Y64" s="73"/>
      <c r="Z64" s="74"/>
      <c r="AA64" s="74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28"/>
      <c r="AY64" s="5"/>
      <c r="AZ64" s="5"/>
      <c r="BA64" s="5"/>
      <c r="BB64" s="5"/>
      <c r="BC64" s="5"/>
      <c r="BD64" s="5"/>
      <c r="BE64" s="5"/>
      <c r="BF64" s="5"/>
    </row>
    <row r="65" spans="1:58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8"/>
      <c r="AX65" s="28"/>
      <c r="AY65" s="7"/>
      <c r="AZ65" s="10"/>
      <c r="BA65" s="10"/>
      <c r="BB65" s="7"/>
      <c r="BC65" s="7"/>
      <c r="BD65" s="5"/>
      <c r="BE65" s="5"/>
      <c r="BF65" s="5"/>
    </row>
    <row r="66" spans="1:58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8"/>
      <c r="AX66" s="28"/>
      <c r="AY66" s="7"/>
      <c r="AZ66" s="10"/>
      <c r="BA66" s="10"/>
      <c r="BB66" s="7"/>
      <c r="BC66" s="7"/>
      <c r="BD66" s="5"/>
      <c r="BE66" s="5"/>
      <c r="BF66" s="5"/>
    </row>
    <row r="67" spans="1:58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8"/>
      <c r="AX67" s="28"/>
      <c r="AY67" s="7"/>
      <c r="AZ67" s="10"/>
      <c r="BA67" s="10"/>
      <c r="BB67" s="7"/>
      <c r="BC67" s="7"/>
      <c r="BD67" s="5"/>
      <c r="BE67" s="5"/>
      <c r="BF67" s="5"/>
    </row>
    <row r="68" spans="1:5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8"/>
      <c r="AX68" s="8"/>
      <c r="AY68" s="5"/>
      <c r="AZ68" s="5"/>
      <c r="BA68" s="5"/>
      <c r="BB68" s="5"/>
      <c r="BC68" s="5"/>
      <c r="BD68" s="5"/>
      <c r="BE68" s="5"/>
      <c r="BF68" s="5"/>
    </row>
    <row r="69" spans="1:58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8"/>
      <c r="AX69" s="8"/>
      <c r="AY69" s="5"/>
      <c r="AZ69" s="5"/>
      <c r="BA69" s="5"/>
      <c r="BB69" s="5"/>
      <c r="BC69" s="5"/>
      <c r="BD69" s="5"/>
      <c r="BE69" s="5"/>
      <c r="BF69" s="5"/>
    </row>
    <row r="70" spans="1:58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8"/>
      <c r="AX70" s="8"/>
      <c r="AY70" s="5"/>
      <c r="AZ70" s="5"/>
      <c r="BA70" s="5"/>
      <c r="BB70" s="5"/>
      <c r="BC70" s="5"/>
      <c r="BD70" s="5"/>
      <c r="BE70" s="5"/>
      <c r="BF70" s="5"/>
    </row>
    <row r="71" spans="1:58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8"/>
      <c r="AX71" s="8"/>
      <c r="AY71" s="5"/>
      <c r="AZ71" s="5"/>
      <c r="BA71" s="5"/>
      <c r="BB71" s="5"/>
      <c r="BC71" s="5"/>
      <c r="BD71" s="5"/>
      <c r="BE71" s="5"/>
      <c r="BF71" s="5"/>
    </row>
    <row r="72" spans="1:58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8"/>
      <c r="AX72" s="8"/>
      <c r="AY72" s="5"/>
      <c r="AZ72" s="5"/>
      <c r="BA72" s="5"/>
      <c r="BB72" s="5"/>
      <c r="BC72" s="5"/>
      <c r="BD72" s="5"/>
      <c r="BE72" s="5"/>
      <c r="BF72" s="5"/>
    </row>
    <row r="73" spans="1:58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8"/>
      <c r="AX73" s="8"/>
      <c r="AY73" s="5"/>
      <c r="AZ73" s="5"/>
      <c r="BA73" s="5"/>
      <c r="BB73" s="5"/>
      <c r="BC73" s="5"/>
      <c r="BD73" s="5"/>
      <c r="BE73" s="5"/>
      <c r="BF73" s="5"/>
    </row>
    <row r="74" spans="1:5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3"/>
      <c r="AX74" s="3"/>
      <c r="AY74" s="2"/>
      <c r="AZ74" s="2"/>
      <c r="BA74" s="2"/>
      <c r="BB74" s="2"/>
    </row>
    <row r="75" spans="1:5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3"/>
      <c r="AX75" s="3"/>
      <c r="AY75" s="2"/>
      <c r="AZ75" s="2"/>
      <c r="BA75" s="2"/>
      <c r="BB75" s="2"/>
    </row>
    <row r="76" spans="1:5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3"/>
      <c r="AX76" s="3"/>
      <c r="AY76" s="2"/>
      <c r="AZ76" s="2"/>
      <c r="BA76" s="2"/>
      <c r="BB76" s="2"/>
    </row>
    <row r="77" spans="1:5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3"/>
      <c r="AX77" s="3"/>
      <c r="AY77" s="2"/>
      <c r="AZ77" s="2"/>
      <c r="BA77" s="2"/>
      <c r="BB77" s="2"/>
    </row>
    <row r="78" spans="1:5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3"/>
      <c r="AX78" s="3"/>
      <c r="AY78" s="2"/>
      <c r="AZ78" s="2"/>
      <c r="BA78" s="2"/>
      <c r="BB78" s="2"/>
    </row>
    <row r="79" spans="1:5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3"/>
      <c r="AX79" s="3"/>
      <c r="AY79" s="2"/>
      <c r="AZ79" s="2"/>
      <c r="BA79" s="2"/>
      <c r="BB79" s="2"/>
    </row>
    <row r="80" spans="1:5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</row>
    <row r="81" spans="1:5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</row>
    <row r="82" spans="1:5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</row>
    <row r="83" spans="1:5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</row>
    <row r="84" spans="1:5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</row>
    <row r="85" spans="1:5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</row>
    <row r="86" spans="1:5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</row>
    <row r="87" spans="1:5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</row>
    <row r="88" spans="1:5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</row>
    <row r="89" spans="1:5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</row>
    <row r="90" spans="1:5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</row>
    <row r="91" spans="1:5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</row>
    <row r="92" spans="1:5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</row>
    <row r="93" spans="1:5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</row>
    <row r="94" spans="1:5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</row>
    <row r="95" spans="1:5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</row>
    <row r="96" spans="1:5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</row>
    <row r="97" spans="1:5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</row>
    <row r="98" spans="1:5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</row>
    <row r="99" spans="1:5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</row>
    <row r="100" spans="1:5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</row>
    <row r="101" spans="1:5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</row>
    <row r="102" spans="1:5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</row>
    <row r="103" spans="1:5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</row>
  </sheetData>
  <mergeCells count="2">
    <mergeCell ref="B4:X4"/>
    <mergeCell ref="Z4:AV4"/>
  </mergeCells>
  <phoneticPr fontId="0" type="noConversion"/>
  <hyperlinks>
    <hyperlink ref="B64" r:id="rId1"/>
  </hyperlinks>
  <pageMargins left="0.57299999999999995" right="0.5" top="0.75" bottom="0.75" header="0.5" footer="0.5"/>
  <pageSetup scale="50" fitToHeight="2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9"/>
  <sheetViews>
    <sheetView workbookViewId="0"/>
  </sheetViews>
  <sheetFormatPr defaultRowHeight="15.75"/>
  <cols>
    <col min="1" max="1" width="23.77734375" customWidth="1"/>
    <col min="2" max="25" width="10.77734375" customWidth="1"/>
    <col min="26" max="26" width="1.77734375" customWidth="1"/>
    <col min="27" max="50" width="10.77734375" customWidth="1"/>
  </cols>
  <sheetData>
    <row r="1" spans="1:51" ht="23.25">
      <c r="B1" s="4" t="s">
        <v>76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51" ht="23.25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5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51" ht="17.25">
      <c r="A4" s="81"/>
      <c r="B4" s="90" t="s">
        <v>21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12"/>
      <c r="AA4" s="90" t="s">
        <v>75</v>
      </c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12"/>
    </row>
    <row r="5" spans="1:5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O5" s="12"/>
      <c r="P5" s="12"/>
      <c r="Q5" s="12"/>
      <c r="S5" s="72">
        <v>1999</v>
      </c>
      <c r="T5" s="72">
        <v>1998</v>
      </c>
      <c r="U5" s="72">
        <v>1997</v>
      </c>
      <c r="V5" s="12">
        <v>1996</v>
      </c>
      <c r="W5" s="12">
        <v>1995</v>
      </c>
      <c r="X5" s="12">
        <v>1994</v>
      </c>
      <c r="Y5" s="12">
        <v>1993</v>
      </c>
      <c r="Z5" s="42" t="s">
        <v>2</v>
      </c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12"/>
    </row>
    <row r="6" spans="1:51">
      <c r="A6" s="16" t="s">
        <v>1</v>
      </c>
      <c r="B6" s="16">
        <v>2017</v>
      </c>
      <c r="C6" s="16">
        <v>2016</v>
      </c>
      <c r="D6" s="16">
        <v>2015</v>
      </c>
      <c r="E6" s="61">
        <v>2014</v>
      </c>
      <c r="F6" s="61" t="s">
        <v>15</v>
      </c>
      <c r="G6" s="61" t="s">
        <v>7</v>
      </c>
      <c r="H6" s="61" t="s">
        <v>16</v>
      </c>
      <c r="I6" s="61">
        <v>2010</v>
      </c>
      <c r="J6" s="60">
        <v>2008</v>
      </c>
      <c r="K6" s="60">
        <v>2007</v>
      </c>
      <c r="L6" s="61">
        <v>2006</v>
      </c>
      <c r="M6" s="61" t="s">
        <v>17</v>
      </c>
      <c r="N6" s="61" t="s">
        <v>18</v>
      </c>
      <c r="O6" s="60">
        <v>2003</v>
      </c>
      <c r="P6" s="61" t="s">
        <v>19</v>
      </c>
      <c r="Q6" s="60">
        <v>2001</v>
      </c>
      <c r="R6" s="61" t="s">
        <v>20</v>
      </c>
      <c r="S6" s="59" t="s">
        <v>8</v>
      </c>
      <c r="T6" s="59" t="s">
        <v>8</v>
      </c>
      <c r="U6" s="59" t="s">
        <v>8</v>
      </c>
      <c r="V6" s="59" t="s">
        <v>8</v>
      </c>
      <c r="W6" s="59" t="s">
        <v>8</v>
      </c>
      <c r="X6" s="59" t="s">
        <v>8</v>
      </c>
      <c r="Y6" s="59" t="s">
        <v>8</v>
      </c>
      <c r="Z6" s="16"/>
      <c r="AA6" s="16">
        <v>2017</v>
      </c>
      <c r="AB6" s="16">
        <v>2016</v>
      </c>
      <c r="AC6" s="16">
        <v>2015</v>
      </c>
      <c r="AD6" s="61">
        <v>2014</v>
      </c>
      <c r="AE6" s="61" t="s">
        <v>15</v>
      </c>
      <c r="AF6" s="61" t="s">
        <v>7</v>
      </c>
      <c r="AG6" s="61" t="s">
        <v>16</v>
      </c>
      <c r="AH6" s="61">
        <v>2010</v>
      </c>
      <c r="AI6" s="60">
        <v>2008</v>
      </c>
      <c r="AJ6" s="60">
        <v>2007</v>
      </c>
      <c r="AK6" s="61">
        <v>2006</v>
      </c>
      <c r="AL6" s="61" t="s">
        <v>17</v>
      </c>
      <c r="AM6" s="61" t="s">
        <v>18</v>
      </c>
      <c r="AN6" s="60">
        <v>2003</v>
      </c>
      <c r="AO6" s="61">
        <v>2002</v>
      </c>
      <c r="AP6" s="16">
        <v>2001</v>
      </c>
      <c r="AQ6" s="61" t="s">
        <v>20</v>
      </c>
      <c r="AR6" s="59">
        <v>1999</v>
      </c>
      <c r="AS6" s="62">
        <v>1998</v>
      </c>
      <c r="AT6" s="62" t="s">
        <v>22</v>
      </c>
      <c r="AU6" s="62" t="s">
        <v>23</v>
      </c>
      <c r="AV6" s="63">
        <v>1995</v>
      </c>
      <c r="AW6" s="66">
        <v>1994</v>
      </c>
      <c r="AX6" s="71">
        <v>1993</v>
      </c>
      <c r="AY6" s="12"/>
    </row>
    <row r="7" spans="1:5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8"/>
      <c r="O7" s="12"/>
      <c r="P7" s="12"/>
      <c r="Q7" s="12"/>
      <c r="R7" s="12"/>
      <c r="S7" s="53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53"/>
      <c r="AS7" s="53"/>
      <c r="AT7" s="53"/>
      <c r="AU7" s="53"/>
      <c r="AV7" s="53"/>
      <c r="AW7" s="53"/>
      <c r="AX7" s="53"/>
      <c r="AY7" s="12"/>
    </row>
    <row r="8" spans="1:51">
      <c r="A8" s="18" t="s">
        <v>3</v>
      </c>
      <c r="B8" s="84">
        <v>2813503</v>
      </c>
      <c r="C8" s="86">
        <v>2744248</v>
      </c>
      <c r="D8" s="86">
        <v>2712630</v>
      </c>
      <c r="E8" s="13">
        <f>SUM(E9:E59)</f>
        <v>2626418</v>
      </c>
      <c r="F8" s="13">
        <f>SUM(F9:F59)</f>
        <v>2596993</v>
      </c>
      <c r="G8" s="13">
        <v>2543279</v>
      </c>
      <c r="H8" s="13">
        <v>2515458</v>
      </c>
      <c r="I8" s="13">
        <f>SUM(I9:I59)</f>
        <v>2468435</v>
      </c>
      <c r="J8" s="13">
        <f>SUM(J9:J59)</f>
        <v>2473016</v>
      </c>
      <c r="K8" s="13">
        <f>SUM(K9:K59)</f>
        <v>2423712</v>
      </c>
      <c r="L8" s="13">
        <f>SUM(L9:L59)</f>
        <v>2426264</v>
      </c>
      <c r="M8" s="13">
        <f>SUM(M9:M59)</f>
        <v>2448017</v>
      </c>
      <c r="N8" s="86">
        <v>2397615</v>
      </c>
      <c r="O8" s="28">
        <f>SUM(O9:O59)</f>
        <v>2448288</v>
      </c>
      <c r="P8" s="28">
        <f>SUM(P9:P59)</f>
        <v>2443387</v>
      </c>
      <c r="Q8" s="28">
        <f>SUM(Q9:Q59)</f>
        <v>2416425</v>
      </c>
      <c r="R8" s="86">
        <v>2403351</v>
      </c>
      <c r="S8" s="54">
        <v>2391.0309999999999</v>
      </c>
      <c r="T8" s="54">
        <v>2337</v>
      </c>
      <c r="U8" s="54">
        <v>2314</v>
      </c>
      <c r="V8" s="54">
        <v>2315</v>
      </c>
      <c r="W8" s="54">
        <v>2312.0165000000006</v>
      </c>
      <c r="X8" s="54">
        <v>2278.9940000000006</v>
      </c>
      <c r="Y8" s="28">
        <v>2269</v>
      </c>
      <c r="Z8" s="33"/>
      <c r="AA8" s="85">
        <v>863.8</v>
      </c>
      <c r="AB8" s="85">
        <v>849.3</v>
      </c>
      <c r="AC8" s="85">
        <v>844</v>
      </c>
      <c r="AD8" s="34">
        <v>823.7</v>
      </c>
      <c r="AE8" s="20">
        <v>821.5</v>
      </c>
      <c r="AF8" s="34">
        <v>810.2</v>
      </c>
      <c r="AG8" s="34">
        <v>807.3</v>
      </c>
      <c r="AH8" s="34">
        <v>799.5</v>
      </c>
      <c r="AI8" s="34">
        <v>8.1329999999999991</v>
      </c>
      <c r="AJ8" s="34">
        <v>8.0359999999999996</v>
      </c>
      <c r="AK8" s="34">
        <v>8.1039999999999992</v>
      </c>
      <c r="AL8" s="45">
        <v>8.2590000000000003</v>
      </c>
      <c r="AM8" s="25">
        <v>8.1999999999999993</v>
      </c>
      <c r="AN8" s="25">
        <v>8.4529999999999994</v>
      </c>
      <c r="AO8" s="32">
        <v>8.472999999999999</v>
      </c>
      <c r="AP8" s="32">
        <v>8.4849999999999994</v>
      </c>
      <c r="AQ8" s="49">
        <v>8.5399999999999991</v>
      </c>
      <c r="AR8" s="57">
        <v>8.8000000000000007</v>
      </c>
      <c r="AS8" s="57">
        <v>8.6489999999999991</v>
      </c>
      <c r="AT8" s="57">
        <v>8.6489999999999991</v>
      </c>
      <c r="AU8" s="53">
        <v>8.6999999999999993</v>
      </c>
      <c r="AV8" s="55">
        <v>8.8000000000000007</v>
      </c>
      <c r="AW8" s="55">
        <v>8.7539999999999996</v>
      </c>
      <c r="AX8" s="57">
        <v>8.8000000000000007</v>
      </c>
      <c r="AY8" s="12"/>
    </row>
    <row r="9" spans="1:51">
      <c r="A9" s="82" t="s">
        <v>24</v>
      </c>
      <c r="B9" s="84">
        <v>53238</v>
      </c>
      <c r="C9" s="86">
        <v>52466</v>
      </c>
      <c r="D9" s="86">
        <v>51909</v>
      </c>
      <c r="E9" s="35">
        <v>50215</v>
      </c>
      <c r="F9" s="22">
        <v>50189</v>
      </c>
      <c r="G9" s="24">
        <v>49301</v>
      </c>
      <c r="H9" s="24">
        <v>48681</v>
      </c>
      <c r="I9" s="24">
        <v>48038</v>
      </c>
      <c r="J9" s="28">
        <v>47712</v>
      </c>
      <c r="K9" s="28">
        <v>46696</v>
      </c>
      <c r="L9" s="28">
        <v>46977</v>
      </c>
      <c r="M9" s="28">
        <v>47090</v>
      </c>
      <c r="N9" s="86">
        <v>46121</v>
      </c>
      <c r="O9" s="28">
        <v>46716</v>
      </c>
      <c r="P9" s="28">
        <v>46069</v>
      </c>
      <c r="Q9" s="28">
        <v>45316</v>
      </c>
      <c r="R9" s="87">
        <v>45062</v>
      </c>
      <c r="S9" s="54">
        <v>45</v>
      </c>
      <c r="T9" s="54">
        <v>44</v>
      </c>
      <c r="U9" s="54">
        <v>42.970999999999997</v>
      </c>
      <c r="V9" s="54">
        <v>43</v>
      </c>
      <c r="W9" s="54">
        <v>42.362000000000002</v>
      </c>
      <c r="X9" s="54">
        <v>41.707999999999998</v>
      </c>
      <c r="Y9" s="28">
        <v>41</v>
      </c>
      <c r="Z9" s="24"/>
      <c r="AA9" s="85">
        <v>1092.0999999999999</v>
      </c>
      <c r="AB9" s="85">
        <v>1078.8</v>
      </c>
      <c r="AC9" s="85">
        <v>1068.3</v>
      </c>
      <c r="AD9" s="37">
        <v>1035.5</v>
      </c>
      <c r="AE9" s="20">
        <v>1038.3</v>
      </c>
      <c r="AF9" s="36">
        <v>1022.4</v>
      </c>
      <c r="AG9" s="36">
        <v>1013.6</v>
      </c>
      <c r="AH9" s="36">
        <v>1005</v>
      </c>
      <c r="AI9" s="34">
        <v>10.234</v>
      </c>
      <c r="AJ9" s="36">
        <v>10.09</v>
      </c>
      <c r="AK9" s="36">
        <v>10.215</v>
      </c>
      <c r="AL9" s="46">
        <v>10.332000000000001</v>
      </c>
      <c r="AM9" s="25">
        <v>10.199999999999999</v>
      </c>
      <c r="AN9" s="25">
        <v>9.9809999999999999</v>
      </c>
      <c r="AO9" s="32">
        <v>10.267999999999999</v>
      </c>
      <c r="AP9" s="51">
        <v>10.14</v>
      </c>
      <c r="AQ9" s="49">
        <v>10.132999999999999</v>
      </c>
      <c r="AR9" s="57">
        <v>10.3</v>
      </c>
      <c r="AS9" s="57">
        <v>10.1</v>
      </c>
      <c r="AT9" s="57">
        <v>10</v>
      </c>
      <c r="AU9" s="57">
        <v>10</v>
      </c>
      <c r="AV9" s="55">
        <v>9.9610000000000003</v>
      </c>
      <c r="AW9" s="55">
        <v>9.8859999999999992</v>
      </c>
      <c r="AX9" s="57">
        <v>9.9</v>
      </c>
      <c r="AY9" s="12"/>
    </row>
    <row r="10" spans="1:51">
      <c r="A10" s="82" t="s">
        <v>25</v>
      </c>
      <c r="B10" s="84">
        <v>4411</v>
      </c>
      <c r="C10" s="86">
        <v>4494</v>
      </c>
      <c r="D10" s="86">
        <v>4316</v>
      </c>
      <c r="E10" s="35">
        <v>4128</v>
      </c>
      <c r="F10" s="22">
        <v>3997</v>
      </c>
      <c r="G10" s="24">
        <v>3912</v>
      </c>
      <c r="H10" s="24">
        <v>3849</v>
      </c>
      <c r="I10" s="24">
        <v>3728</v>
      </c>
      <c r="J10" s="28">
        <v>3483</v>
      </c>
      <c r="K10" s="28">
        <v>3463</v>
      </c>
      <c r="L10" s="28">
        <v>3354</v>
      </c>
      <c r="M10" s="28">
        <v>3168</v>
      </c>
      <c r="N10" s="86">
        <v>3051</v>
      </c>
      <c r="O10" s="28">
        <v>3180</v>
      </c>
      <c r="P10" s="28">
        <v>3030</v>
      </c>
      <c r="Q10" s="28">
        <v>2974</v>
      </c>
      <c r="R10" s="87">
        <v>2914</v>
      </c>
      <c r="S10" s="54">
        <v>3</v>
      </c>
      <c r="T10" s="54">
        <v>3</v>
      </c>
      <c r="U10" s="54">
        <v>3</v>
      </c>
      <c r="V10" s="54">
        <v>3</v>
      </c>
      <c r="W10" s="54">
        <v>2.5529999999999999</v>
      </c>
      <c r="X10" s="54">
        <v>2.4449999999999998</v>
      </c>
      <c r="Y10" s="28">
        <v>2</v>
      </c>
      <c r="Z10" s="24"/>
      <c r="AA10" s="85">
        <v>596.20000000000005</v>
      </c>
      <c r="AB10" s="85">
        <v>605.70000000000005</v>
      </c>
      <c r="AC10" s="85">
        <v>584.5</v>
      </c>
      <c r="AD10" s="37">
        <v>560.29999999999995</v>
      </c>
      <c r="AE10" s="20">
        <v>543.70000000000005</v>
      </c>
      <c r="AF10" s="36">
        <v>534.79999999999995</v>
      </c>
      <c r="AG10" s="36">
        <v>532.6</v>
      </c>
      <c r="AH10" s="36">
        <v>524.9</v>
      </c>
      <c r="AI10" s="34">
        <v>5.0750000000000002</v>
      </c>
      <c r="AJ10" s="36">
        <v>5.0670000000000002</v>
      </c>
      <c r="AK10" s="36">
        <v>5.0060000000000002</v>
      </c>
      <c r="AL10" s="46">
        <v>4.774</v>
      </c>
      <c r="AM10" s="25">
        <v>4.7</v>
      </c>
      <c r="AN10" s="25">
        <v>7.891</v>
      </c>
      <c r="AO10" s="32">
        <v>4.7069999999999999</v>
      </c>
      <c r="AP10" s="51">
        <v>4.694</v>
      </c>
      <c r="AQ10" s="49">
        <v>4.6479999999999997</v>
      </c>
      <c r="AR10" s="57">
        <v>4.4000000000000004</v>
      </c>
      <c r="AS10" s="57">
        <v>4.2</v>
      </c>
      <c r="AT10" s="57">
        <v>4.2</v>
      </c>
      <c r="AU10" s="57">
        <v>4.3</v>
      </c>
      <c r="AV10" s="55">
        <v>4.2300000000000004</v>
      </c>
      <c r="AW10" s="55">
        <v>4.0330000000000004</v>
      </c>
      <c r="AX10" s="57">
        <v>3.8</v>
      </c>
      <c r="AY10" s="12"/>
    </row>
    <row r="11" spans="1:51">
      <c r="A11" s="82" t="s">
        <v>26</v>
      </c>
      <c r="B11" s="84">
        <v>57758</v>
      </c>
      <c r="C11" s="86">
        <v>56645</v>
      </c>
      <c r="D11" s="86">
        <v>54299</v>
      </c>
      <c r="E11" s="35">
        <v>51538</v>
      </c>
      <c r="F11" s="22">
        <v>50534</v>
      </c>
      <c r="G11" s="24">
        <v>49549</v>
      </c>
      <c r="H11" s="24">
        <v>48381</v>
      </c>
      <c r="I11" s="24">
        <v>46762</v>
      </c>
      <c r="J11" s="28">
        <v>45610</v>
      </c>
      <c r="K11" s="28">
        <v>45554</v>
      </c>
      <c r="L11" s="28">
        <v>46365</v>
      </c>
      <c r="M11" s="28">
        <v>45827</v>
      </c>
      <c r="N11" s="86">
        <v>43198</v>
      </c>
      <c r="O11" s="28">
        <v>43392</v>
      </c>
      <c r="P11" s="28">
        <v>42816</v>
      </c>
      <c r="Q11" s="28">
        <v>41058</v>
      </c>
      <c r="R11" s="87">
        <v>40500</v>
      </c>
      <c r="S11" s="54">
        <v>40</v>
      </c>
      <c r="T11" s="54">
        <v>38</v>
      </c>
      <c r="U11" s="54">
        <v>37.215000000000003</v>
      </c>
      <c r="V11" s="54">
        <v>37</v>
      </c>
      <c r="W11" s="54">
        <v>35.341999999999999</v>
      </c>
      <c r="X11" s="54">
        <v>34.298000000000002</v>
      </c>
      <c r="Y11" s="28">
        <v>33</v>
      </c>
      <c r="Z11" s="24"/>
      <c r="AA11" s="85">
        <v>823.2</v>
      </c>
      <c r="AB11" s="85">
        <v>817.3</v>
      </c>
      <c r="AC11" s="85">
        <v>795.2</v>
      </c>
      <c r="AD11" s="37">
        <v>765.6</v>
      </c>
      <c r="AE11" s="20">
        <v>762.6</v>
      </c>
      <c r="AF11" s="36">
        <v>756.1</v>
      </c>
      <c r="AG11" s="36">
        <v>746.3</v>
      </c>
      <c r="AH11" s="36">
        <v>731.6</v>
      </c>
      <c r="AI11" s="34">
        <v>7.0170000000000003</v>
      </c>
      <c r="AJ11" s="36">
        <v>7.1870000000000003</v>
      </c>
      <c r="AK11" s="36">
        <v>7.5190000000000001</v>
      </c>
      <c r="AL11" s="46">
        <v>7.7160000000000002</v>
      </c>
      <c r="AM11" s="25">
        <v>7.5</v>
      </c>
      <c r="AN11" s="25">
        <v>7.9569999999999999</v>
      </c>
      <c r="AO11" s="32">
        <v>7.8470000000000004</v>
      </c>
      <c r="AP11" s="51">
        <v>7.7370000000000001</v>
      </c>
      <c r="AQ11" s="49">
        <v>7.8940000000000001</v>
      </c>
      <c r="AR11" s="57">
        <v>8.4</v>
      </c>
      <c r="AS11" s="57">
        <v>8.17</v>
      </c>
      <c r="AT11" s="57">
        <v>8.1</v>
      </c>
      <c r="AU11" s="57">
        <v>8.3000000000000007</v>
      </c>
      <c r="AV11" s="55">
        <v>8.3789999999999996</v>
      </c>
      <c r="AW11" s="55">
        <v>8.4169999999999998</v>
      </c>
      <c r="AX11" s="57">
        <v>8.1999999999999993</v>
      </c>
      <c r="AY11" s="12"/>
    </row>
    <row r="12" spans="1:51">
      <c r="A12" s="82" t="s">
        <v>27</v>
      </c>
      <c r="B12" s="84">
        <v>32588</v>
      </c>
      <c r="C12" s="86">
        <v>31756</v>
      </c>
      <c r="D12" s="86">
        <v>31617</v>
      </c>
      <c r="E12" s="35">
        <v>30467</v>
      </c>
      <c r="F12" s="22">
        <v>30437</v>
      </c>
      <c r="G12" s="24">
        <v>30117</v>
      </c>
      <c r="H12" s="24">
        <v>29653</v>
      </c>
      <c r="I12" s="24">
        <v>28916</v>
      </c>
      <c r="J12" s="28">
        <v>29310</v>
      </c>
      <c r="K12" s="28">
        <v>28191</v>
      </c>
      <c r="L12" s="28">
        <v>27901</v>
      </c>
      <c r="M12" s="28">
        <v>28055</v>
      </c>
      <c r="N12" s="86">
        <v>27528</v>
      </c>
      <c r="O12" s="28">
        <v>27918</v>
      </c>
      <c r="P12" s="28">
        <v>28513</v>
      </c>
      <c r="Q12" s="28">
        <v>27759</v>
      </c>
      <c r="R12" s="87">
        <v>28217</v>
      </c>
      <c r="S12" s="54">
        <v>28</v>
      </c>
      <c r="T12" s="54">
        <v>28</v>
      </c>
      <c r="U12" s="54">
        <v>27.85</v>
      </c>
      <c r="V12" s="54">
        <v>27</v>
      </c>
      <c r="W12" s="54">
        <v>26.702500000000001</v>
      </c>
      <c r="X12" s="54">
        <v>26.305</v>
      </c>
      <c r="Y12" s="28">
        <v>27</v>
      </c>
      <c r="Z12" s="24"/>
      <c r="AA12" s="85">
        <v>1084.7</v>
      </c>
      <c r="AB12" s="85">
        <v>1062.7</v>
      </c>
      <c r="AC12" s="85">
        <v>1061.5999999999999</v>
      </c>
      <c r="AD12" s="37">
        <v>1027.0999999999999</v>
      </c>
      <c r="AE12" s="20">
        <v>1028.5</v>
      </c>
      <c r="AF12" s="36">
        <v>1021.2</v>
      </c>
      <c r="AG12" s="36">
        <v>1009.3</v>
      </c>
      <c r="AH12" s="36">
        <v>991.7</v>
      </c>
      <c r="AI12" s="34">
        <v>10.265000000000001</v>
      </c>
      <c r="AJ12" s="36">
        <v>9.9450000000000003</v>
      </c>
      <c r="AK12" s="36">
        <v>9.9260000000000002</v>
      </c>
      <c r="AL12" s="46">
        <v>10.095000000000001</v>
      </c>
      <c r="AM12" s="25">
        <v>10</v>
      </c>
      <c r="AN12" s="25">
        <v>9.6440000000000001</v>
      </c>
      <c r="AO12" s="32">
        <v>10.520999999999999</v>
      </c>
      <c r="AP12" s="51">
        <v>10.301</v>
      </c>
      <c r="AQ12" s="49">
        <v>10.555</v>
      </c>
      <c r="AR12" s="57">
        <v>10.9</v>
      </c>
      <c r="AS12" s="57">
        <v>10.8</v>
      </c>
      <c r="AT12" s="57">
        <v>11.039</v>
      </c>
      <c r="AU12" s="57">
        <v>10.6</v>
      </c>
      <c r="AV12" s="55">
        <v>10.750999999999999</v>
      </c>
      <c r="AW12" s="55">
        <v>10.725</v>
      </c>
      <c r="AX12" s="57">
        <v>10.9</v>
      </c>
      <c r="AY12" s="12"/>
    </row>
    <row r="13" spans="1:51">
      <c r="A13" s="82" t="s">
        <v>28</v>
      </c>
      <c r="B13" s="84">
        <v>268189</v>
      </c>
      <c r="C13" s="86">
        <v>262240</v>
      </c>
      <c r="D13" s="86">
        <v>259206</v>
      </c>
      <c r="E13" s="35">
        <v>245929</v>
      </c>
      <c r="F13" s="22">
        <v>248359</v>
      </c>
      <c r="G13" s="38">
        <v>242554</v>
      </c>
      <c r="H13" s="38">
        <v>239942</v>
      </c>
      <c r="I13" s="40">
        <v>234012</v>
      </c>
      <c r="J13" s="28">
        <v>234229</v>
      </c>
      <c r="K13" s="28">
        <v>233720</v>
      </c>
      <c r="L13" s="28">
        <v>237126</v>
      </c>
      <c r="M13" s="28">
        <v>237037</v>
      </c>
      <c r="N13" s="86">
        <v>232525</v>
      </c>
      <c r="O13" s="28">
        <v>239371</v>
      </c>
      <c r="P13" s="28">
        <v>234565</v>
      </c>
      <c r="Q13" s="28">
        <v>234044</v>
      </c>
      <c r="R13" s="87">
        <v>229551</v>
      </c>
      <c r="S13" s="56">
        <v>229</v>
      </c>
      <c r="T13" s="56">
        <v>227</v>
      </c>
      <c r="U13" s="56">
        <v>225</v>
      </c>
      <c r="V13" s="54">
        <v>223</v>
      </c>
      <c r="W13" s="54">
        <v>224.21299999999999</v>
      </c>
      <c r="X13" s="54">
        <v>224.292</v>
      </c>
      <c r="Y13" s="28">
        <v>222</v>
      </c>
      <c r="Z13" s="24"/>
      <c r="AA13" s="85">
        <v>678.3</v>
      </c>
      <c r="AB13" s="85">
        <v>668.1</v>
      </c>
      <c r="AC13" s="85">
        <v>662.2</v>
      </c>
      <c r="AD13" s="37">
        <v>633.79999999999995</v>
      </c>
      <c r="AE13" s="20">
        <v>647.9</v>
      </c>
      <c r="AF13" s="39">
        <v>637.6</v>
      </c>
      <c r="AG13" s="39">
        <v>636.6</v>
      </c>
      <c r="AH13" s="36">
        <v>628.20000000000005</v>
      </c>
      <c r="AI13" s="36">
        <v>6.3720000000000008</v>
      </c>
      <c r="AJ13" s="39">
        <v>6.3940000000000001</v>
      </c>
      <c r="AK13" s="36">
        <v>6.5039999999999996</v>
      </c>
      <c r="AL13" s="46">
        <v>6.56</v>
      </c>
      <c r="AM13" s="47">
        <v>6.5</v>
      </c>
      <c r="AN13" s="25">
        <v>7.5780000000000003</v>
      </c>
      <c r="AO13" s="32">
        <v>6.68</v>
      </c>
      <c r="AP13" s="51">
        <v>6.7640000000000002</v>
      </c>
      <c r="AQ13" s="49">
        <v>6.7770000000000001</v>
      </c>
      <c r="AR13" s="58">
        <v>6.9</v>
      </c>
      <c r="AS13" s="58">
        <v>6.9</v>
      </c>
      <c r="AT13" s="58">
        <v>7</v>
      </c>
      <c r="AU13" s="57">
        <v>7</v>
      </c>
      <c r="AV13" s="55">
        <v>7.0979999999999999</v>
      </c>
      <c r="AW13" s="55">
        <v>7.1360000000000001</v>
      </c>
      <c r="AX13" s="57">
        <v>7</v>
      </c>
      <c r="AY13" s="12"/>
    </row>
    <row r="14" spans="1:51">
      <c r="A14" s="82" t="s">
        <v>29</v>
      </c>
      <c r="B14" s="84">
        <v>38063</v>
      </c>
      <c r="C14" s="86">
        <v>37530</v>
      </c>
      <c r="D14" s="86">
        <v>36349</v>
      </c>
      <c r="E14" s="35">
        <v>35237</v>
      </c>
      <c r="F14" s="22">
        <v>33712</v>
      </c>
      <c r="G14" s="40">
        <v>33133</v>
      </c>
      <c r="H14" s="40">
        <v>32563</v>
      </c>
      <c r="I14" s="24">
        <v>31465</v>
      </c>
      <c r="J14" s="28">
        <v>31256</v>
      </c>
      <c r="K14" s="28">
        <v>29993</v>
      </c>
      <c r="L14" s="28">
        <v>29521</v>
      </c>
      <c r="M14" s="28">
        <v>29627</v>
      </c>
      <c r="N14" s="86">
        <v>28309</v>
      </c>
      <c r="O14" s="28">
        <v>29506</v>
      </c>
      <c r="P14" s="28">
        <v>29210</v>
      </c>
      <c r="Q14" s="28">
        <v>28294</v>
      </c>
      <c r="R14" s="87">
        <v>27288</v>
      </c>
      <c r="S14" s="54">
        <v>27</v>
      </c>
      <c r="T14" s="54">
        <v>27</v>
      </c>
      <c r="U14" s="54">
        <v>25.709</v>
      </c>
      <c r="V14" s="54">
        <v>26</v>
      </c>
      <c r="W14" s="54">
        <v>25.010999999999999</v>
      </c>
      <c r="X14" s="54">
        <v>24.25</v>
      </c>
      <c r="Y14" s="28">
        <v>24</v>
      </c>
      <c r="Z14" s="24"/>
      <c r="AA14" s="85">
        <v>678.8</v>
      </c>
      <c r="AB14" s="85">
        <v>677.4</v>
      </c>
      <c r="AC14" s="85">
        <v>666.2</v>
      </c>
      <c r="AD14" s="37">
        <v>657.9</v>
      </c>
      <c r="AE14" s="20">
        <v>639.9</v>
      </c>
      <c r="AF14" s="36">
        <v>638.70000000000005</v>
      </c>
      <c r="AG14" s="36">
        <v>636.4</v>
      </c>
      <c r="AH14" s="36">
        <v>625.6</v>
      </c>
      <c r="AI14" s="34">
        <v>6.3279999999999994</v>
      </c>
      <c r="AJ14" s="36">
        <v>6.1689999999999996</v>
      </c>
      <c r="AK14" s="36">
        <v>6.2110000000000003</v>
      </c>
      <c r="AL14" s="46">
        <v>6.351</v>
      </c>
      <c r="AM14" s="25">
        <v>6.2</v>
      </c>
      <c r="AN14" s="25">
        <v>7.9020000000000001</v>
      </c>
      <c r="AO14" s="32">
        <v>6.4820000000000002</v>
      </c>
      <c r="AP14" s="51">
        <v>6.3849999999999998</v>
      </c>
      <c r="AQ14" s="49">
        <v>6.3440000000000003</v>
      </c>
      <c r="AR14" s="57">
        <v>6.7</v>
      </c>
      <c r="AS14" s="57">
        <v>6.7</v>
      </c>
      <c r="AT14" s="57">
        <v>6.6050000000000004</v>
      </c>
      <c r="AU14" s="57">
        <v>6.7</v>
      </c>
      <c r="AV14" s="55">
        <v>6.6760000000000002</v>
      </c>
      <c r="AW14" s="55">
        <v>6.6340000000000003</v>
      </c>
      <c r="AX14" s="57">
        <v>6.7</v>
      </c>
      <c r="AY14" s="12"/>
    </row>
    <row r="15" spans="1:51">
      <c r="A15" s="82" t="s">
        <v>30</v>
      </c>
      <c r="B15" s="84">
        <v>31312</v>
      </c>
      <c r="C15" s="86">
        <v>30543</v>
      </c>
      <c r="D15" s="86">
        <v>30535</v>
      </c>
      <c r="E15" s="35">
        <v>29860</v>
      </c>
      <c r="F15" s="22">
        <v>29632</v>
      </c>
      <c r="G15" s="40">
        <v>29316</v>
      </c>
      <c r="H15" s="40">
        <v>29526</v>
      </c>
      <c r="I15" s="24">
        <v>28692</v>
      </c>
      <c r="J15" s="28">
        <v>28797</v>
      </c>
      <c r="K15" s="28">
        <v>28651</v>
      </c>
      <c r="L15" s="28">
        <v>29260</v>
      </c>
      <c r="M15" s="28">
        <v>29467</v>
      </c>
      <c r="N15" s="86">
        <v>29314</v>
      </c>
      <c r="O15" s="28">
        <v>29627</v>
      </c>
      <c r="P15" s="28">
        <v>30122</v>
      </c>
      <c r="Q15" s="28">
        <v>29827</v>
      </c>
      <c r="R15" s="87">
        <v>30129</v>
      </c>
      <c r="S15" s="54">
        <v>29</v>
      </c>
      <c r="T15" s="54">
        <v>30</v>
      </c>
      <c r="U15" s="54">
        <v>29.076000000000001</v>
      </c>
      <c r="V15" s="54">
        <v>30</v>
      </c>
      <c r="W15" s="54">
        <v>29.457000000000001</v>
      </c>
      <c r="X15" s="54">
        <v>29.273</v>
      </c>
      <c r="Y15" s="28">
        <v>29</v>
      </c>
      <c r="Z15" s="24"/>
      <c r="AA15" s="85">
        <v>872.6</v>
      </c>
      <c r="AB15" s="85">
        <v>854</v>
      </c>
      <c r="AC15" s="85">
        <v>850.3</v>
      </c>
      <c r="AD15" s="37">
        <v>830.2</v>
      </c>
      <c r="AE15" s="20">
        <v>824</v>
      </c>
      <c r="AF15" s="36">
        <v>816.5</v>
      </c>
      <c r="AG15" s="36">
        <v>824.6</v>
      </c>
      <c r="AH15" s="36">
        <v>802.8</v>
      </c>
      <c r="AI15" s="34">
        <v>8.2249999999999996</v>
      </c>
      <c r="AJ15" s="36">
        <v>8.1810000000000009</v>
      </c>
      <c r="AK15" s="36">
        <v>8.3490000000000002</v>
      </c>
      <c r="AL15" s="46">
        <v>8.3940000000000001</v>
      </c>
      <c r="AM15" s="25">
        <v>8.4</v>
      </c>
      <c r="AN15" s="25">
        <v>7.6239999999999997</v>
      </c>
      <c r="AO15" s="32">
        <v>8.7050000000000001</v>
      </c>
      <c r="AP15" s="51">
        <v>8.6839999999999993</v>
      </c>
      <c r="AQ15" s="49">
        <v>8.8469999999999995</v>
      </c>
      <c r="AR15" s="57">
        <v>9</v>
      </c>
      <c r="AS15" s="57">
        <v>9.1</v>
      </c>
      <c r="AT15" s="57">
        <v>9</v>
      </c>
      <c r="AU15" s="57">
        <v>9</v>
      </c>
      <c r="AV15" s="55">
        <v>8.9949999999999992</v>
      </c>
      <c r="AW15" s="55">
        <v>8.9380000000000006</v>
      </c>
      <c r="AX15" s="57">
        <v>8.9</v>
      </c>
      <c r="AY15" s="12"/>
    </row>
    <row r="16" spans="1:51">
      <c r="A16" s="82" t="s">
        <v>31</v>
      </c>
      <c r="B16" s="84">
        <v>9178</v>
      </c>
      <c r="C16" s="86">
        <v>8874</v>
      </c>
      <c r="D16" s="86">
        <v>8582</v>
      </c>
      <c r="E16" s="35">
        <v>8260</v>
      </c>
      <c r="F16" s="22">
        <v>7967</v>
      </c>
      <c r="G16" s="40">
        <v>7875</v>
      </c>
      <c r="H16" s="40">
        <v>7845</v>
      </c>
      <c r="I16" s="24">
        <v>7706</v>
      </c>
      <c r="J16" s="28">
        <v>7623</v>
      </c>
      <c r="K16" s="28">
        <v>7327</v>
      </c>
      <c r="L16" s="28">
        <v>7204</v>
      </c>
      <c r="M16" s="28">
        <v>7472</v>
      </c>
      <c r="N16" s="86">
        <v>7143</v>
      </c>
      <c r="O16" s="28">
        <v>7070</v>
      </c>
      <c r="P16" s="28">
        <v>6861</v>
      </c>
      <c r="Q16" s="28">
        <v>7112</v>
      </c>
      <c r="R16" s="87">
        <v>6875</v>
      </c>
      <c r="S16" s="54">
        <v>7</v>
      </c>
      <c r="T16" s="54">
        <v>7</v>
      </c>
      <c r="U16" s="54">
        <v>7</v>
      </c>
      <c r="V16" s="54">
        <v>7</v>
      </c>
      <c r="W16" s="54">
        <v>6.282</v>
      </c>
      <c r="X16" s="54">
        <v>6.3390000000000004</v>
      </c>
      <c r="Y16" s="28">
        <v>6</v>
      </c>
      <c r="Z16" s="24"/>
      <c r="AA16" s="85">
        <v>954.1</v>
      </c>
      <c r="AB16" s="85">
        <v>932.1</v>
      </c>
      <c r="AC16" s="85">
        <v>907.3</v>
      </c>
      <c r="AD16" s="37">
        <v>882.8</v>
      </c>
      <c r="AE16" s="20">
        <v>860.6</v>
      </c>
      <c r="AF16" s="36">
        <v>858.7</v>
      </c>
      <c r="AG16" s="36">
        <v>864.8</v>
      </c>
      <c r="AH16" s="36">
        <v>858.2</v>
      </c>
      <c r="AI16" s="34">
        <v>8.7309999999999999</v>
      </c>
      <c r="AJ16" s="36">
        <v>8.472999999999999</v>
      </c>
      <c r="AK16" s="36">
        <v>8.4410000000000007</v>
      </c>
      <c r="AL16" s="46">
        <v>8.8579999999999988</v>
      </c>
      <c r="AM16" s="25">
        <v>8.6</v>
      </c>
      <c r="AN16" s="25">
        <v>8.3819999999999997</v>
      </c>
      <c r="AO16" s="32">
        <v>8.4979999999999993</v>
      </c>
      <c r="AP16" s="51">
        <v>8.9280000000000008</v>
      </c>
      <c r="AQ16" s="49">
        <v>8.7739999999999991</v>
      </c>
      <c r="AR16" s="57">
        <v>8.8000000000000007</v>
      </c>
      <c r="AS16" s="57">
        <v>8.8000000000000007</v>
      </c>
      <c r="AT16" s="57">
        <v>8.8840000000000003</v>
      </c>
      <c r="AU16" s="57">
        <v>9</v>
      </c>
      <c r="AV16" s="55">
        <v>8.7539999999999996</v>
      </c>
      <c r="AW16" s="55">
        <v>8.9740000000000002</v>
      </c>
      <c r="AX16" s="57">
        <v>8.6999999999999993</v>
      </c>
      <c r="AY16" s="12"/>
    </row>
    <row r="17" spans="1:51">
      <c r="A17" s="82" t="s">
        <v>32</v>
      </c>
      <c r="B17" s="84">
        <v>4965</v>
      </c>
      <c r="C17" s="86">
        <v>5037</v>
      </c>
      <c r="D17" s="86">
        <v>4871</v>
      </c>
      <c r="E17" s="35">
        <v>4723</v>
      </c>
      <c r="F17" s="22">
        <v>4719</v>
      </c>
      <c r="G17" s="40">
        <v>4650</v>
      </c>
      <c r="H17" s="40">
        <v>4589</v>
      </c>
      <c r="I17" s="24">
        <v>4672</v>
      </c>
      <c r="J17" s="28">
        <v>5139</v>
      </c>
      <c r="K17" s="28">
        <v>5188</v>
      </c>
      <c r="L17" s="28">
        <v>5344</v>
      </c>
      <c r="M17" s="28">
        <v>5483</v>
      </c>
      <c r="N17" s="86">
        <v>5454</v>
      </c>
      <c r="O17" s="28">
        <v>5573</v>
      </c>
      <c r="P17" s="28">
        <v>5851</v>
      </c>
      <c r="Q17" s="28">
        <v>5951</v>
      </c>
      <c r="R17" s="86">
        <v>6001</v>
      </c>
      <c r="S17" s="54">
        <v>6</v>
      </c>
      <c r="T17" s="54">
        <v>6.1660000000000004</v>
      </c>
      <c r="U17" s="54">
        <v>6.1660000000000004</v>
      </c>
      <c r="V17" s="54">
        <v>7</v>
      </c>
      <c r="W17" s="54">
        <v>6.8959999999999999</v>
      </c>
      <c r="X17" s="54">
        <v>7.2080000000000002</v>
      </c>
      <c r="Y17" s="28">
        <v>7</v>
      </c>
      <c r="Z17" s="24"/>
      <c r="AA17" s="85">
        <v>715.4</v>
      </c>
      <c r="AB17" s="85">
        <v>739.5</v>
      </c>
      <c r="AC17" s="85">
        <v>724.6</v>
      </c>
      <c r="AD17" s="37">
        <v>716.8</v>
      </c>
      <c r="AE17" s="20">
        <v>730</v>
      </c>
      <c r="AF17" s="36">
        <v>735.4</v>
      </c>
      <c r="AG17" s="36">
        <v>742.6</v>
      </c>
      <c r="AH17" s="36">
        <v>776.4</v>
      </c>
      <c r="AI17" s="34">
        <v>8.6829999999999998</v>
      </c>
      <c r="AJ17" s="36">
        <v>8.8189999999999991</v>
      </c>
      <c r="AK17" s="36">
        <v>9.19</v>
      </c>
      <c r="AL17" s="46">
        <v>9.9600000000000009</v>
      </c>
      <c r="AM17" s="25">
        <v>9.9</v>
      </c>
      <c r="AN17" s="25">
        <v>10.214</v>
      </c>
      <c r="AO17" s="32">
        <v>10.249000000000001</v>
      </c>
      <c r="AP17" s="51">
        <v>10.371</v>
      </c>
      <c r="AQ17" s="49">
        <v>10.49</v>
      </c>
      <c r="AR17" s="57">
        <v>11.7</v>
      </c>
      <c r="AS17" s="57">
        <v>11.6</v>
      </c>
      <c r="AT17" s="57">
        <v>11.6</v>
      </c>
      <c r="AU17" s="57">
        <v>12.2</v>
      </c>
      <c r="AV17" s="55">
        <v>12.363</v>
      </c>
      <c r="AW17" s="55">
        <v>12.641999999999999</v>
      </c>
      <c r="AX17" s="57">
        <v>11.6</v>
      </c>
      <c r="AY17" s="12"/>
    </row>
    <row r="18" spans="1:51">
      <c r="A18" s="82" t="s">
        <v>33</v>
      </c>
      <c r="B18" s="84">
        <v>203636</v>
      </c>
      <c r="C18" s="86">
        <v>197313</v>
      </c>
      <c r="D18" s="86">
        <v>191737</v>
      </c>
      <c r="E18" s="35">
        <v>185956</v>
      </c>
      <c r="F18" s="22">
        <v>181112</v>
      </c>
      <c r="G18" s="40">
        <v>177291</v>
      </c>
      <c r="H18" s="40">
        <v>173976</v>
      </c>
      <c r="I18" s="24">
        <v>173791</v>
      </c>
      <c r="J18" s="28">
        <v>170668</v>
      </c>
      <c r="K18" s="28">
        <v>168096</v>
      </c>
      <c r="L18" s="28">
        <v>170066</v>
      </c>
      <c r="M18" s="28">
        <v>170791</v>
      </c>
      <c r="N18" s="86">
        <v>169008</v>
      </c>
      <c r="O18" s="28">
        <v>168657</v>
      </c>
      <c r="P18" s="28">
        <v>167814</v>
      </c>
      <c r="Q18" s="28">
        <v>167269</v>
      </c>
      <c r="R18" s="87">
        <v>164395</v>
      </c>
      <c r="S18" s="54">
        <v>163</v>
      </c>
      <c r="T18" s="54">
        <v>158</v>
      </c>
      <c r="U18" s="54">
        <v>154.87799999999999</v>
      </c>
      <c r="V18" s="54">
        <v>153</v>
      </c>
      <c r="W18" s="54">
        <v>153.17599999999999</v>
      </c>
      <c r="X18" s="54">
        <v>148.749</v>
      </c>
      <c r="Y18" s="28">
        <v>147</v>
      </c>
      <c r="Z18" s="24"/>
      <c r="AA18" s="85">
        <v>970.4</v>
      </c>
      <c r="AB18" s="85">
        <v>957.3</v>
      </c>
      <c r="AC18" s="85">
        <v>945.9</v>
      </c>
      <c r="AD18" s="37">
        <v>934.8</v>
      </c>
      <c r="AE18" s="20">
        <v>926.3</v>
      </c>
      <c r="AF18" s="36">
        <v>917.8</v>
      </c>
      <c r="AG18" s="36">
        <v>912.9</v>
      </c>
      <c r="AH18" s="36">
        <v>924.4</v>
      </c>
      <c r="AI18" s="34">
        <v>9.3120000000000012</v>
      </c>
      <c r="AJ18" s="36">
        <v>9.2100000000000009</v>
      </c>
      <c r="AK18" s="36">
        <v>9.4009999999999998</v>
      </c>
      <c r="AL18" s="46">
        <v>9.6</v>
      </c>
      <c r="AM18" s="25">
        <v>9.6999999999999993</v>
      </c>
      <c r="AN18" s="25">
        <v>7.8639999999999999</v>
      </c>
      <c r="AO18" s="32">
        <v>10.041</v>
      </c>
      <c r="AP18" s="51">
        <v>10.215999999999999</v>
      </c>
      <c r="AQ18" s="49">
        <v>10.286</v>
      </c>
      <c r="AR18" s="57">
        <v>10.8</v>
      </c>
      <c r="AS18" s="57">
        <v>10.1</v>
      </c>
      <c r="AT18" s="57">
        <v>10.5</v>
      </c>
      <c r="AU18" s="57">
        <v>10.7</v>
      </c>
      <c r="AV18" s="55">
        <v>10.813000000000001</v>
      </c>
      <c r="AW18" s="55">
        <v>10.661</v>
      </c>
      <c r="AX18" s="57">
        <v>10.7</v>
      </c>
      <c r="AY18" s="12"/>
    </row>
    <row r="19" spans="1:51">
      <c r="A19" s="82" t="s">
        <v>34</v>
      </c>
      <c r="B19" s="84">
        <v>83098</v>
      </c>
      <c r="C19" s="86">
        <v>81428</v>
      </c>
      <c r="D19" s="86">
        <v>79942</v>
      </c>
      <c r="E19" s="35">
        <v>76887</v>
      </c>
      <c r="F19" s="22">
        <v>75088</v>
      </c>
      <c r="G19" s="38">
        <v>72847</v>
      </c>
      <c r="H19" s="38">
        <v>71248</v>
      </c>
      <c r="I19" s="40">
        <v>71263</v>
      </c>
      <c r="J19" s="28">
        <v>69942</v>
      </c>
      <c r="K19" s="28">
        <v>68331</v>
      </c>
      <c r="L19" s="28">
        <v>67808</v>
      </c>
      <c r="M19" s="28">
        <v>66736</v>
      </c>
      <c r="N19" s="86">
        <v>65818</v>
      </c>
      <c r="O19" s="28">
        <v>66478</v>
      </c>
      <c r="P19" s="28">
        <v>65449</v>
      </c>
      <c r="Q19" s="28">
        <v>64485</v>
      </c>
      <c r="R19" s="87">
        <v>63870</v>
      </c>
      <c r="S19" s="54">
        <v>62</v>
      </c>
      <c r="T19" s="54">
        <v>60</v>
      </c>
      <c r="U19" s="54">
        <v>59.348999999999997</v>
      </c>
      <c r="V19" s="54">
        <v>59</v>
      </c>
      <c r="W19" s="54">
        <v>58.363999999999997</v>
      </c>
      <c r="X19" s="54">
        <v>56.570999999999998</v>
      </c>
      <c r="Y19" s="28">
        <v>56</v>
      </c>
      <c r="Z19" s="24"/>
      <c r="AA19" s="85">
        <v>796.8</v>
      </c>
      <c r="AB19" s="85">
        <v>789.8</v>
      </c>
      <c r="AC19" s="85">
        <v>782.6</v>
      </c>
      <c r="AD19" s="37">
        <v>761.5</v>
      </c>
      <c r="AE19" s="20">
        <v>751.5</v>
      </c>
      <c r="AF19" s="39">
        <v>734.3</v>
      </c>
      <c r="AG19" s="39">
        <v>725.9</v>
      </c>
      <c r="AH19" s="36">
        <v>735.6</v>
      </c>
      <c r="AI19" s="36">
        <v>7.2210000000000001</v>
      </c>
      <c r="AJ19" s="39">
        <v>7.1589999999999998</v>
      </c>
      <c r="AK19" s="36">
        <v>7.2410000000000005</v>
      </c>
      <c r="AL19" s="46">
        <v>7.3559999999999999</v>
      </c>
      <c r="AM19" s="25">
        <v>7.5</v>
      </c>
      <c r="AN19" s="25">
        <v>9.4909999999999997</v>
      </c>
      <c r="AO19" s="32">
        <v>7.6459999999999999</v>
      </c>
      <c r="AP19" s="51">
        <v>7.6719999999999997</v>
      </c>
      <c r="AQ19" s="49">
        <v>7.8019999999999996</v>
      </c>
      <c r="AR19" s="57">
        <v>8</v>
      </c>
      <c r="AS19" s="57">
        <v>7.9279999999999999</v>
      </c>
      <c r="AT19" s="57">
        <v>7.9279999999999999</v>
      </c>
      <c r="AU19" s="57">
        <v>8</v>
      </c>
      <c r="AV19" s="55">
        <v>8.1080000000000005</v>
      </c>
      <c r="AW19" s="55">
        <v>8.0180000000000007</v>
      </c>
      <c r="AX19" s="57">
        <v>8.1</v>
      </c>
      <c r="AY19" s="12"/>
    </row>
    <row r="20" spans="1:51">
      <c r="A20" s="82" t="s">
        <v>35</v>
      </c>
      <c r="B20" s="84">
        <v>11390</v>
      </c>
      <c r="C20" s="86">
        <v>10913</v>
      </c>
      <c r="D20" s="86">
        <v>11053</v>
      </c>
      <c r="E20" s="35">
        <v>10767</v>
      </c>
      <c r="F20" s="22">
        <v>10505</v>
      </c>
      <c r="G20" s="24">
        <v>10274</v>
      </c>
      <c r="H20" s="24">
        <v>9923</v>
      </c>
      <c r="I20" s="24">
        <v>9617</v>
      </c>
      <c r="J20" s="28">
        <v>9475</v>
      </c>
      <c r="K20" s="28">
        <v>9495</v>
      </c>
      <c r="L20" s="28">
        <v>9432</v>
      </c>
      <c r="M20" s="28">
        <v>9136</v>
      </c>
      <c r="N20" s="86">
        <v>9030</v>
      </c>
      <c r="O20" s="28">
        <v>8978</v>
      </c>
      <c r="P20" s="28">
        <v>8801</v>
      </c>
      <c r="Q20" s="28">
        <v>8394</v>
      </c>
      <c r="R20" s="87">
        <v>8290</v>
      </c>
      <c r="S20" s="54">
        <v>7.8970000000000002</v>
      </c>
      <c r="T20" s="54">
        <v>7.8970000000000002</v>
      </c>
      <c r="U20" s="54">
        <v>7.8970000000000002</v>
      </c>
      <c r="V20" s="54">
        <v>8</v>
      </c>
      <c r="W20" s="54">
        <v>7.633</v>
      </c>
      <c r="X20" s="54">
        <v>7.3360000000000003</v>
      </c>
      <c r="Y20" s="28">
        <v>7</v>
      </c>
      <c r="Z20" s="24"/>
      <c r="AA20" s="85">
        <v>797.9</v>
      </c>
      <c r="AB20" s="85">
        <v>763.9</v>
      </c>
      <c r="AC20" s="85">
        <v>772.1</v>
      </c>
      <c r="AD20" s="37">
        <v>758.5</v>
      </c>
      <c r="AE20" s="20">
        <v>748.2</v>
      </c>
      <c r="AF20" s="36">
        <v>737.9</v>
      </c>
      <c r="AG20" s="36">
        <v>721.8</v>
      </c>
      <c r="AH20" s="36">
        <v>707</v>
      </c>
      <c r="AI20" s="34">
        <v>7.3550000000000004</v>
      </c>
      <c r="AJ20" s="36">
        <v>7.3979999999999997</v>
      </c>
      <c r="AK20" s="36">
        <v>7.3370000000000006</v>
      </c>
      <c r="AL20" s="46">
        <v>7.1639999999999997</v>
      </c>
      <c r="AM20" s="25">
        <v>7.2</v>
      </c>
      <c r="AN20" s="25">
        <v>6.6059999999999999</v>
      </c>
      <c r="AO20" s="32">
        <v>7.07</v>
      </c>
      <c r="AP20" s="51">
        <v>6.8410000000000002</v>
      </c>
      <c r="AQ20" s="49">
        <v>6.843</v>
      </c>
      <c r="AR20" s="57">
        <v>7</v>
      </c>
      <c r="AS20" s="57">
        <v>6.8</v>
      </c>
      <c r="AT20" s="57">
        <v>6.6550000000000002</v>
      </c>
      <c r="AU20" s="57">
        <v>6.7</v>
      </c>
      <c r="AV20" s="55">
        <v>6.431</v>
      </c>
      <c r="AW20" s="55">
        <v>6.2249999999999996</v>
      </c>
      <c r="AX20" s="57">
        <v>6.2</v>
      </c>
      <c r="AY20" s="12"/>
    </row>
    <row r="21" spans="1:51">
      <c r="A21" s="82" t="s">
        <v>36</v>
      </c>
      <c r="B21" s="84">
        <v>14011</v>
      </c>
      <c r="C21" s="86">
        <v>13366</v>
      </c>
      <c r="D21" s="86">
        <v>13026</v>
      </c>
      <c r="E21" s="35">
        <v>12613</v>
      </c>
      <c r="F21" s="22">
        <v>12434</v>
      </c>
      <c r="G21" s="24">
        <v>11998</v>
      </c>
      <c r="H21" s="24">
        <v>12027</v>
      </c>
      <c r="I21" s="24">
        <v>11429</v>
      </c>
      <c r="J21" s="28">
        <v>10942</v>
      </c>
      <c r="K21" s="28">
        <v>10822</v>
      </c>
      <c r="L21" s="28">
        <v>10613</v>
      </c>
      <c r="M21" s="28">
        <v>10556</v>
      </c>
      <c r="N21" s="86">
        <v>10028</v>
      </c>
      <c r="O21" s="28">
        <v>10380</v>
      </c>
      <c r="P21" s="28">
        <v>9923</v>
      </c>
      <c r="Q21" s="28">
        <v>9753</v>
      </c>
      <c r="R21" s="87">
        <v>9563</v>
      </c>
      <c r="S21" s="54">
        <v>10</v>
      </c>
      <c r="T21" s="54">
        <v>9.0129999999999999</v>
      </c>
      <c r="U21" s="54">
        <v>9.0129999999999999</v>
      </c>
      <c r="V21" s="54">
        <v>9</v>
      </c>
      <c r="W21" s="54">
        <v>8.516</v>
      </c>
      <c r="X21" s="54">
        <v>8.4469999999999992</v>
      </c>
      <c r="Y21" s="28">
        <v>8</v>
      </c>
      <c r="Z21" s="24"/>
      <c r="AA21" s="85">
        <v>816</v>
      </c>
      <c r="AB21" s="85">
        <v>794.1</v>
      </c>
      <c r="AC21" s="85">
        <v>787.1</v>
      </c>
      <c r="AD21" s="37">
        <v>771.7</v>
      </c>
      <c r="AE21" s="20">
        <v>771.3</v>
      </c>
      <c r="AF21" s="36">
        <v>751.9</v>
      </c>
      <c r="AG21" s="36">
        <v>758.8</v>
      </c>
      <c r="AH21" s="36">
        <v>729.1</v>
      </c>
      <c r="AI21" s="34">
        <v>7.181</v>
      </c>
      <c r="AJ21" s="36">
        <v>7.218</v>
      </c>
      <c r="AK21" s="36">
        <v>7.2370000000000001</v>
      </c>
      <c r="AL21" s="46">
        <v>7.3860000000000001</v>
      </c>
      <c r="AM21" s="25">
        <v>7.2</v>
      </c>
      <c r="AN21" s="25">
        <v>7.93</v>
      </c>
      <c r="AO21" s="32">
        <v>7.399</v>
      </c>
      <c r="AP21" s="51">
        <v>7.3849999999999998</v>
      </c>
      <c r="AQ21" s="49">
        <v>7.391</v>
      </c>
      <c r="AR21" s="57">
        <v>7.7</v>
      </c>
      <c r="AS21" s="57">
        <v>7.5</v>
      </c>
      <c r="AT21" s="57">
        <v>7.4470000000000001</v>
      </c>
      <c r="AU21" s="57">
        <v>7.3</v>
      </c>
      <c r="AV21" s="55">
        <v>7.3209999999999997</v>
      </c>
      <c r="AW21" s="55">
        <v>7.4550000000000001</v>
      </c>
      <c r="AX21" s="57">
        <v>7.6</v>
      </c>
      <c r="AY21" s="12"/>
    </row>
    <row r="22" spans="1:51">
      <c r="A22" s="82" t="s">
        <v>37</v>
      </c>
      <c r="B22" s="84">
        <v>109721</v>
      </c>
      <c r="C22" s="86">
        <v>107020</v>
      </c>
      <c r="D22" s="86">
        <v>106872</v>
      </c>
      <c r="E22" s="35">
        <v>105293</v>
      </c>
      <c r="F22" s="22">
        <v>103401</v>
      </c>
      <c r="G22" s="24">
        <v>102433</v>
      </c>
      <c r="H22" s="24">
        <v>101906</v>
      </c>
      <c r="I22" s="24">
        <v>99931</v>
      </c>
      <c r="J22" s="28">
        <v>103615</v>
      </c>
      <c r="K22" s="28">
        <v>100503</v>
      </c>
      <c r="L22" s="28">
        <v>102171</v>
      </c>
      <c r="M22" s="28">
        <v>103974</v>
      </c>
      <c r="N22" s="86">
        <v>102670</v>
      </c>
      <c r="O22" s="28">
        <v>105325</v>
      </c>
      <c r="P22" s="28">
        <v>106667</v>
      </c>
      <c r="Q22" s="28">
        <v>105430</v>
      </c>
      <c r="R22" s="87">
        <v>106634</v>
      </c>
      <c r="S22" s="54">
        <v>108</v>
      </c>
      <c r="T22" s="54">
        <v>104</v>
      </c>
      <c r="U22" s="54">
        <v>102.916</v>
      </c>
      <c r="V22" s="54">
        <v>106</v>
      </c>
      <c r="W22" s="54">
        <v>108.46899999999999</v>
      </c>
      <c r="X22" s="54">
        <v>107.34399999999999</v>
      </c>
      <c r="Y22" s="28">
        <v>107</v>
      </c>
      <c r="Z22" s="24"/>
      <c r="AA22" s="85">
        <v>857.1</v>
      </c>
      <c r="AB22" s="85">
        <v>836</v>
      </c>
      <c r="AC22" s="85">
        <v>831</v>
      </c>
      <c r="AD22" s="37">
        <v>817.5</v>
      </c>
      <c r="AE22" s="20">
        <v>802.7</v>
      </c>
      <c r="AF22" s="36">
        <v>795.6</v>
      </c>
      <c r="AG22" s="36">
        <v>791.9</v>
      </c>
      <c r="AH22" s="36">
        <v>778.8</v>
      </c>
      <c r="AI22" s="34">
        <v>8.0310000000000006</v>
      </c>
      <c r="AJ22" s="36">
        <v>7.82</v>
      </c>
      <c r="AK22" s="36">
        <v>7.9620000000000006</v>
      </c>
      <c r="AL22" s="46">
        <v>8.1460000000000008</v>
      </c>
      <c r="AM22" s="47">
        <v>8.1</v>
      </c>
      <c r="AN22" s="25">
        <v>8.56</v>
      </c>
      <c r="AO22" s="50">
        <v>8.4649999999999999</v>
      </c>
      <c r="AP22" s="51">
        <v>8.4209999999999994</v>
      </c>
      <c r="AQ22" s="49">
        <v>8.5860000000000003</v>
      </c>
      <c r="AR22" s="57">
        <v>8.9</v>
      </c>
      <c r="AS22" s="57">
        <v>8.6509999999999998</v>
      </c>
      <c r="AT22" s="57">
        <v>8.6509999999999998</v>
      </c>
      <c r="AU22" s="57">
        <v>9</v>
      </c>
      <c r="AV22" s="55">
        <v>9.1690000000000005</v>
      </c>
      <c r="AW22" s="55">
        <v>9.1340000000000003</v>
      </c>
      <c r="AX22" s="57">
        <v>9.1999999999999993</v>
      </c>
      <c r="AY22" s="12"/>
    </row>
    <row r="23" spans="1:51">
      <c r="A23" s="82" t="s">
        <v>38</v>
      </c>
      <c r="B23" s="84">
        <v>65597</v>
      </c>
      <c r="C23" s="86">
        <v>63473</v>
      </c>
      <c r="D23" s="86">
        <v>62713</v>
      </c>
      <c r="E23" s="35">
        <v>60940</v>
      </c>
      <c r="F23" s="22">
        <v>60716</v>
      </c>
      <c r="G23" s="24">
        <v>59332</v>
      </c>
      <c r="H23" s="24">
        <v>58202</v>
      </c>
      <c r="I23" s="24">
        <v>56743</v>
      </c>
      <c r="J23" s="28">
        <v>56743</v>
      </c>
      <c r="K23" s="28">
        <v>54000</v>
      </c>
      <c r="L23" s="28">
        <v>55622</v>
      </c>
      <c r="M23" s="28">
        <v>55675</v>
      </c>
      <c r="N23" s="86">
        <v>54211</v>
      </c>
      <c r="O23" s="28">
        <v>55968</v>
      </c>
      <c r="P23" s="28">
        <v>55396</v>
      </c>
      <c r="Q23" s="28">
        <v>55198</v>
      </c>
      <c r="R23" s="87">
        <v>55469</v>
      </c>
      <c r="S23" s="54">
        <v>55</v>
      </c>
      <c r="T23" s="54">
        <v>53</v>
      </c>
      <c r="U23" s="54">
        <v>53</v>
      </c>
      <c r="V23" s="54">
        <v>53</v>
      </c>
      <c r="W23" s="54">
        <v>53.286999999999999</v>
      </c>
      <c r="X23" s="54">
        <v>52.454000000000001</v>
      </c>
      <c r="Y23" s="28">
        <v>52</v>
      </c>
      <c r="Z23" s="24"/>
      <c r="AA23" s="85">
        <v>983.9</v>
      </c>
      <c r="AB23" s="85">
        <v>956.9</v>
      </c>
      <c r="AC23" s="85">
        <v>947.4</v>
      </c>
      <c r="AD23" s="37">
        <v>923.8</v>
      </c>
      <c r="AE23" s="20">
        <v>924</v>
      </c>
      <c r="AF23" s="36">
        <v>907.6</v>
      </c>
      <c r="AG23" s="36">
        <v>893.1</v>
      </c>
      <c r="AH23" s="36">
        <v>875.2</v>
      </c>
      <c r="AI23" s="34">
        <v>8.8979999999999997</v>
      </c>
      <c r="AJ23" s="36">
        <v>8.51</v>
      </c>
      <c r="AK23" s="36">
        <v>8.81</v>
      </c>
      <c r="AL23" s="46">
        <v>8.8770000000000007</v>
      </c>
      <c r="AM23" s="25">
        <v>8.6999999999999993</v>
      </c>
      <c r="AN23" s="25">
        <v>8.9960000000000004</v>
      </c>
      <c r="AO23" s="32">
        <v>8.9939999999999998</v>
      </c>
      <c r="AP23" s="51">
        <v>9.0090000000000003</v>
      </c>
      <c r="AQ23" s="49">
        <v>9.1219999999999999</v>
      </c>
      <c r="AR23" s="57">
        <v>9.3000000000000007</v>
      </c>
      <c r="AS23" s="57">
        <v>9.1</v>
      </c>
      <c r="AT23" s="57">
        <v>9.1</v>
      </c>
      <c r="AU23" s="57">
        <v>9.1</v>
      </c>
      <c r="AV23" s="55">
        <v>9.1820000000000004</v>
      </c>
      <c r="AW23" s="55">
        <v>9.1189999999999998</v>
      </c>
      <c r="AX23" s="57">
        <v>9.1</v>
      </c>
      <c r="AY23" s="12"/>
    </row>
    <row r="24" spans="1:51">
      <c r="A24" s="82" t="s">
        <v>39</v>
      </c>
      <c r="B24" s="84">
        <v>30530</v>
      </c>
      <c r="C24" s="86">
        <v>29538</v>
      </c>
      <c r="D24" s="86">
        <v>29600</v>
      </c>
      <c r="E24" s="35">
        <v>29190</v>
      </c>
      <c r="F24" s="22">
        <v>28948</v>
      </c>
      <c r="G24" s="24">
        <v>28389</v>
      </c>
      <c r="H24" s="24">
        <v>28184</v>
      </c>
      <c r="I24" s="24">
        <v>27745</v>
      </c>
      <c r="J24" s="28">
        <v>28533</v>
      </c>
      <c r="K24" s="28">
        <v>27221</v>
      </c>
      <c r="L24" s="28">
        <v>27362</v>
      </c>
      <c r="M24" s="28">
        <v>27811</v>
      </c>
      <c r="N24" s="86">
        <v>26897</v>
      </c>
      <c r="O24" s="28">
        <v>28062</v>
      </c>
      <c r="P24" s="28">
        <v>27978</v>
      </c>
      <c r="Q24" s="28">
        <v>27791</v>
      </c>
      <c r="R24" s="87">
        <v>28060</v>
      </c>
      <c r="S24" s="54">
        <v>28</v>
      </c>
      <c r="T24" s="54">
        <v>28</v>
      </c>
      <c r="U24" s="54">
        <v>27.709</v>
      </c>
      <c r="V24" s="54">
        <v>28</v>
      </c>
      <c r="W24" s="54">
        <v>28.021000000000001</v>
      </c>
      <c r="X24" s="54">
        <v>27.702000000000002</v>
      </c>
      <c r="Y24" s="28">
        <v>28</v>
      </c>
      <c r="Z24" s="24"/>
      <c r="AA24" s="85">
        <v>970.5</v>
      </c>
      <c r="AB24" s="85">
        <v>942.3</v>
      </c>
      <c r="AC24" s="85">
        <v>947.5</v>
      </c>
      <c r="AD24" s="37">
        <v>939.5</v>
      </c>
      <c r="AE24" s="20">
        <v>936.7</v>
      </c>
      <c r="AF24" s="36">
        <v>923.5</v>
      </c>
      <c r="AG24" s="36">
        <v>920.4</v>
      </c>
      <c r="AH24" s="36">
        <v>910.8</v>
      </c>
      <c r="AI24" s="34">
        <v>9.5030000000000001</v>
      </c>
      <c r="AJ24" s="36">
        <v>9.11</v>
      </c>
      <c r="AK24" s="36">
        <v>9.1750000000000007</v>
      </c>
      <c r="AL24" s="46">
        <v>9.3759999999999994</v>
      </c>
      <c r="AM24" s="25">
        <v>9.1</v>
      </c>
      <c r="AN24" s="25">
        <v>7.7450000000000001</v>
      </c>
      <c r="AO24" s="32">
        <v>9.527000000000001</v>
      </c>
      <c r="AP24" s="51">
        <v>9.4789999999999992</v>
      </c>
      <c r="AQ24" s="49">
        <v>9.5890000000000004</v>
      </c>
      <c r="AR24" s="57">
        <v>9.9</v>
      </c>
      <c r="AS24" s="57">
        <v>9.9</v>
      </c>
      <c r="AT24" s="57">
        <v>9.7140000000000004</v>
      </c>
      <c r="AU24" s="57">
        <v>9.8000000000000007</v>
      </c>
      <c r="AV24" s="55">
        <v>9.86</v>
      </c>
      <c r="AW24" s="55">
        <v>9.7910000000000004</v>
      </c>
      <c r="AX24" s="57">
        <v>9.9</v>
      </c>
      <c r="AY24" s="12"/>
    </row>
    <row r="25" spans="1:51">
      <c r="A25" s="82" t="s">
        <v>40</v>
      </c>
      <c r="B25" s="84">
        <v>27063</v>
      </c>
      <c r="C25" s="86">
        <v>26245</v>
      </c>
      <c r="D25" s="86">
        <v>26664</v>
      </c>
      <c r="E25" s="35">
        <v>25793</v>
      </c>
      <c r="F25" s="22">
        <v>25414</v>
      </c>
      <c r="G25" s="24">
        <v>25145</v>
      </c>
      <c r="H25" s="24">
        <v>25116</v>
      </c>
      <c r="I25" s="24">
        <v>24502</v>
      </c>
      <c r="J25" s="28">
        <v>24969</v>
      </c>
      <c r="K25" s="28">
        <v>24491</v>
      </c>
      <c r="L25" s="28">
        <v>24553</v>
      </c>
      <c r="M25" s="28">
        <v>24682</v>
      </c>
      <c r="N25" s="86">
        <v>23818</v>
      </c>
      <c r="O25" s="28">
        <v>24593</v>
      </c>
      <c r="P25" s="28">
        <v>25021</v>
      </c>
      <c r="Q25" s="28">
        <v>24647</v>
      </c>
      <c r="R25" s="87">
        <v>24717</v>
      </c>
      <c r="S25" s="56">
        <v>24</v>
      </c>
      <c r="T25" s="56">
        <v>24</v>
      </c>
      <c r="U25" s="56">
        <v>24</v>
      </c>
      <c r="V25" s="54">
        <v>24</v>
      </c>
      <c r="W25" s="54">
        <v>23.934999999999999</v>
      </c>
      <c r="X25" s="54">
        <v>23.338000000000001</v>
      </c>
      <c r="Y25" s="28">
        <v>24</v>
      </c>
      <c r="Z25" s="24"/>
      <c r="AA25" s="85">
        <v>929</v>
      </c>
      <c r="AB25" s="85">
        <v>902.7</v>
      </c>
      <c r="AC25" s="85">
        <v>915.8</v>
      </c>
      <c r="AD25" s="37">
        <v>888.2</v>
      </c>
      <c r="AE25" s="20">
        <v>878.2</v>
      </c>
      <c r="AF25" s="36">
        <v>871.3</v>
      </c>
      <c r="AG25" s="36">
        <v>874.7</v>
      </c>
      <c r="AH25" s="36">
        <v>858.8</v>
      </c>
      <c r="AI25" s="34">
        <v>8.9109999999999996</v>
      </c>
      <c r="AJ25" s="36">
        <v>8.822000000000001</v>
      </c>
      <c r="AK25" s="36">
        <v>8.8829999999999991</v>
      </c>
      <c r="AL25" s="46">
        <v>8.9930000000000003</v>
      </c>
      <c r="AM25" s="25">
        <v>8.6999999999999993</v>
      </c>
      <c r="AN25" s="25">
        <v>8.4350000000000005</v>
      </c>
      <c r="AO25" s="32">
        <v>9.2129999999999992</v>
      </c>
      <c r="AP25" s="51">
        <v>9.1210000000000004</v>
      </c>
      <c r="AQ25" s="49">
        <v>9.1940000000000008</v>
      </c>
      <c r="AR25" s="58">
        <v>9.1999999999999993</v>
      </c>
      <c r="AS25" s="58">
        <v>9.1999999999999993</v>
      </c>
      <c r="AT25" s="58">
        <v>9.1999999999999993</v>
      </c>
      <c r="AU25" s="57">
        <v>9.3000000000000007</v>
      </c>
      <c r="AV25" s="55">
        <v>9.33</v>
      </c>
      <c r="AW25" s="55">
        <v>9.1379999999999999</v>
      </c>
      <c r="AX25" s="57">
        <v>9.1999999999999993</v>
      </c>
      <c r="AY25" s="12"/>
    </row>
    <row r="26" spans="1:51">
      <c r="A26" s="82" t="s">
        <v>41</v>
      </c>
      <c r="B26" s="84">
        <v>48212</v>
      </c>
      <c r="C26" s="86">
        <v>47827</v>
      </c>
      <c r="D26" s="86">
        <v>46564</v>
      </c>
      <c r="E26" s="35">
        <v>44838</v>
      </c>
      <c r="F26" s="22">
        <v>43759</v>
      </c>
      <c r="G26" s="24">
        <v>43664</v>
      </c>
      <c r="H26" s="24">
        <v>42626</v>
      </c>
      <c r="I26" s="24">
        <v>41983</v>
      </c>
      <c r="J26" s="28">
        <v>41280</v>
      </c>
      <c r="K26" s="28">
        <v>40090</v>
      </c>
      <c r="L26" s="28">
        <v>40102</v>
      </c>
      <c r="M26" s="28">
        <v>40223</v>
      </c>
      <c r="N26" s="86">
        <v>38646</v>
      </c>
      <c r="O26" s="28">
        <v>40241</v>
      </c>
      <c r="P26" s="28">
        <v>40697</v>
      </c>
      <c r="Q26" s="28">
        <v>39861</v>
      </c>
      <c r="R26" s="87">
        <v>39504</v>
      </c>
      <c r="S26" s="54">
        <v>39</v>
      </c>
      <c r="T26" s="54">
        <v>38</v>
      </c>
      <c r="U26" s="54">
        <v>38.156999999999996</v>
      </c>
      <c r="V26" s="54">
        <v>37</v>
      </c>
      <c r="W26" s="54">
        <v>37.201000000000001</v>
      </c>
      <c r="X26" s="54">
        <v>37.155999999999999</v>
      </c>
      <c r="Y26" s="28">
        <v>37</v>
      </c>
      <c r="Z26" s="24"/>
      <c r="AA26" s="85">
        <v>1082.4000000000001</v>
      </c>
      <c r="AB26" s="85">
        <v>1077.9000000000001</v>
      </c>
      <c r="AC26" s="85">
        <v>1052.3</v>
      </c>
      <c r="AD26" s="37">
        <v>1015.9</v>
      </c>
      <c r="AE26" s="20">
        <v>995.6</v>
      </c>
      <c r="AF26" s="36">
        <v>996.8</v>
      </c>
      <c r="AG26" s="36">
        <v>975.6</v>
      </c>
      <c r="AH26" s="36">
        <v>967.5</v>
      </c>
      <c r="AI26" s="34">
        <v>9.6690000000000005</v>
      </c>
      <c r="AJ26" s="36">
        <v>9.452</v>
      </c>
      <c r="AK26" s="36">
        <v>9.5339999999999989</v>
      </c>
      <c r="AL26" s="46">
        <v>9.6379999999999999</v>
      </c>
      <c r="AM26" s="25">
        <v>9.3000000000000007</v>
      </c>
      <c r="AN26" s="25">
        <v>9.9390000000000001</v>
      </c>
      <c r="AO26" s="32">
        <v>9.9429999999999996</v>
      </c>
      <c r="AP26" s="51">
        <v>9.7970000000000006</v>
      </c>
      <c r="AQ26" s="49">
        <v>9.7739999999999991</v>
      </c>
      <c r="AR26" s="57">
        <v>9.9</v>
      </c>
      <c r="AS26" s="57">
        <v>9.6</v>
      </c>
      <c r="AT26" s="57">
        <v>9.6999999999999993</v>
      </c>
      <c r="AU26" s="57">
        <v>9.6</v>
      </c>
      <c r="AV26" s="55">
        <v>9.6370000000000005</v>
      </c>
      <c r="AW26" s="55">
        <v>9.7089999999999996</v>
      </c>
      <c r="AX26" s="57">
        <v>9.6999999999999993</v>
      </c>
      <c r="AY26" s="12"/>
    </row>
    <row r="27" spans="1:51">
      <c r="A27" s="82" t="s">
        <v>42</v>
      </c>
      <c r="B27" s="84">
        <v>45804</v>
      </c>
      <c r="C27" s="86">
        <v>44306</v>
      </c>
      <c r="D27" s="86">
        <v>43716</v>
      </c>
      <c r="E27" s="35">
        <v>43869</v>
      </c>
      <c r="F27" s="22">
        <v>43270</v>
      </c>
      <c r="G27" s="24">
        <v>42320</v>
      </c>
      <c r="H27" s="24">
        <v>40890</v>
      </c>
      <c r="I27" s="24">
        <v>40667</v>
      </c>
      <c r="J27" s="28">
        <v>41217</v>
      </c>
      <c r="K27" s="28">
        <v>39966</v>
      </c>
      <c r="L27" s="28">
        <v>40045</v>
      </c>
      <c r="M27" s="28">
        <v>44355</v>
      </c>
      <c r="N27" s="86">
        <v>42215</v>
      </c>
      <c r="O27" s="28">
        <v>42719</v>
      </c>
      <c r="P27" s="28">
        <v>41984</v>
      </c>
      <c r="Q27" s="28">
        <v>41757</v>
      </c>
      <c r="R27" s="87">
        <v>41138</v>
      </c>
      <c r="S27" s="54">
        <v>41</v>
      </c>
      <c r="T27" s="54">
        <v>40.023000000000003</v>
      </c>
      <c r="U27" s="54">
        <v>40.023000000000003</v>
      </c>
      <c r="V27" s="54">
        <v>40</v>
      </c>
      <c r="W27" s="54">
        <v>39.704999999999998</v>
      </c>
      <c r="X27" s="54">
        <v>39.017000000000003</v>
      </c>
      <c r="Y27" s="28">
        <v>40</v>
      </c>
      <c r="Z27" s="24"/>
      <c r="AA27" s="85">
        <v>977.8</v>
      </c>
      <c r="AB27" s="85">
        <v>946.4</v>
      </c>
      <c r="AC27" s="85">
        <v>936</v>
      </c>
      <c r="AD27" s="37">
        <v>943.5</v>
      </c>
      <c r="AE27" s="20">
        <v>935.5</v>
      </c>
      <c r="AF27" s="36">
        <v>919.6</v>
      </c>
      <c r="AG27" s="36">
        <v>893.8</v>
      </c>
      <c r="AH27" s="36">
        <v>897.1</v>
      </c>
      <c r="AI27" s="34">
        <v>9.3450000000000006</v>
      </c>
      <c r="AJ27" s="36">
        <v>9.3089999999999993</v>
      </c>
      <c r="AK27" s="36">
        <v>9.3390000000000004</v>
      </c>
      <c r="AL27" s="46">
        <v>9.8049999999999997</v>
      </c>
      <c r="AM27" s="25">
        <v>9.3000000000000007</v>
      </c>
      <c r="AN27" s="25">
        <v>10.005000000000001</v>
      </c>
      <c r="AO27" s="32">
        <v>9.3659999999999997</v>
      </c>
      <c r="AP27" s="51">
        <v>9.3409999999999993</v>
      </c>
      <c r="AQ27" s="49">
        <v>9.2050000000000001</v>
      </c>
      <c r="AR27" s="57">
        <v>9.4</v>
      </c>
      <c r="AS27" s="57">
        <v>9.1969999999999992</v>
      </c>
      <c r="AT27" s="57">
        <v>9.1969999999999992</v>
      </c>
      <c r="AU27" s="57">
        <v>9.1</v>
      </c>
      <c r="AV27" s="55">
        <v>9.1440000000000001</v>
      </c>
      <c r="AW27" s="55">
        <v>9.0419999999999998</v>
      </c>
      <c r="AX27" s="57">
        <v>9.3000000000000007</v>
      </c>
      <c r="AY27" s="12"/>
    </row>
    <row r="28" spans="1:51">
      <c r="A28" s="82" t="s">
        <v>43</v>
      </c>
      <c r="B28" s="84">
        <v>14676</v>
      </c>
      <c r="C28" s="86">
        <v>14182</v>
      </c>
      <c r="D28" s="86">
        <v>14479</v>
      </c>
      <c r="E28" s="35">
        <v>13510</v>
      </c>
      <c r="F28" s="22">
        <v>13547</v>
      </c>
      <c r="G28" s="24">
        <v>12870</v>
      </c>
      <c r="H28" s="24">
        <v>13001</v>
      </c>
      <c r="I28" s="24">
        <v>12750</v>
      </c>
      <c r="J28" s="28">
        <v>12531</v>
      </c>
      <c r="K28" s="28">
        <v>12493</v>
      </c>
      <c r="L28" s="28">
        <v>12294</v>
      </c>
      <c r="M28" s="28">
        <v>12868</v>
      </c>
      <c r="N28" s="86">
        <v>12443</v>
      </c>
      <c r="O28" s="28">
        <v>12540</v>
      </c>
      <c r="P28" s="28">
        <v>12694</v>
      </c>
      <c r="Q28" s="28">
        <v>12421</v>
      </c>
      <c r="R28" s="87">
        <v>12354</v>
      </c>
      <c r="S28" s="54">
        <v>12</v>
      </c>
      <c r="T28" s="54">
        <v>11.922000000000001</v>
      </c>
      <c r="U28" s="54">
        <v>11.922000000000001</v>
      </c>
      <c r="V28" s="54">
        <v>11</v>
      </c>
      <c r="W28" s="54">
        <v>11.754</v>
      </c>
      <c r="X28" s="54">
        <v>11.673999999999999</v>
      </c>
      <c r="Y28" s="28">
        <v>12</v>
      </c>
      <c r="Z28" s="24"/>
      <c r="AA28" s="85">
        <v>1098.5999999999999</v>
      </c>
      <c r="AB28" s="85">
        <v>1065.0999999999999</v>
      </c>
      <c r="AC28" s="85">
        <v>1089.2</v>
      </c>
      <c r="AD28" s="37">
        <v>1015.7</v>
      </c>
      <c r="AE28" s="20">
        <v>1019.9</v>
      </c>
      <c r="AF28" s="36">
        <v>968.3</v>
      </c>
      <c r="AG28" s="36">
        <v>978.9</v>
      </c>
      <c r="AH28" s="36">
        <v>959.8</v>
      </c>
      <c r="AI28" s="34">
        <v>9.5190000000000001</v>
      </c>
      <c r="AJ28" s="36">
        <v>9.484</v>
      </c>
      <c r="AK28" s="36">
        <v>9.302999999999999</v>
      </c>
      <c r="AL28" s="46">
        <v>9.7370000000000001</v>
      </c>
      <c r="AM28" s="25">
        <v>9.4</v>
      </c>
      <c r="AN28" s="25">
        <v>8.4649999999999999</v>
      </c>
      <c r="AO28" s="32">
        <v>9.8060000000000009</v>
      </c>
      <c r="AP28" s="51">
        <v>9.67</v>
      </c>
      <c r="AQ28" s="49">
        <v>9.69</v>
      </c>
      <c r="AR28" s="57">
        <v>9.8000000000000007</v>
      </c>
      <c r="AS28" s="57">
        <v>9.8000000000000007</v>
      </c>
      <c r="AT28" s="57">
        <v>9.6999999999999993</v>
      </c>
      <c r="AU28" s="57">
        <v>9.4</v>
      </c>
      <c r="AV28" s="55">
        <v>9.468</v>
      </c>
      <c r="AW28" s="55">
        <v>9.4130000000000003</v>
      </c>
      <c r="AX28" s="57">
        <v>9.3000000000000007</v>
      </c>
      <c r="AY28" s="12"/>
    </row>
    <row r="29" spans="1:51">
      <c r="A29" s="82" t="s">
        <v>44</v>
      </c>
      <c r="B29" s="84">
        <v>49926</v>
      </c>
      <c r="C29" s="86">
        <v>48824</v>
      </c>
      <c r="D29" s="86">
        <v>47247</v>
      </c>
      <c r="E29" s="35">
        <v>45867</v>
      </c>
      <c r="F29" s="22">
        <v>45689</v>
      </c>
      <c r="G29" s="24">
        <v>44477</v>
      </c>
      <c r="H29" s="24">
        <v>43745</v>
      </c>
      <c r="I29" s="24">
        <v>43325</v>
      </c>
      <c r="J29" s="28">
        <v>43885</v>
      </c>
      <c r="K29" s="28">
        <v>43757</v>
      </c>
      <c r="L29" s="28">
        <v>43582</v>
      </c>
      <c r="M29" s="28">
        <v>43892</v>
      </c>
      <c r="N29" s="86">
        <v>43232</v>
      </c>
      <c r="O29" s="28">
        <v>44499</v>
      </c>
      <c r="P29" s="28">
        <v>43970</v>
      </c>
      <c r="Q29" s="28">
        <v>43839</v>
      </c>
      <c r="R29" s="87">
        <v>43753</v>
      </c>
      <c r="S29" s="54">
        <v>43</v>
      </c>
      <c r="T29" s="54">
        <v>41.81</v>
      </c>
      <c r="U29" s="54">
        <v>41.81</v>
      </c>
      <c r="V29" s="54">
        <v>42</v>
      </c>
      <c r="W29" s="54">
        <v>41.762999999999998</v>
      </c>
      <c r="X29" s="54">
        <v>41.036000000000001</v>
      </c>
      <c r="Y29" s="28">
        <v>40</v>
      </c>
      <c r="Z29" s="24"/>
      <c r="AA29" s="85">
        <v>824.9</v>
      </c>
      <c r="AB29" s="85">
        <v>811.5</v>
      </c>
      <c r="AC29" s="85">
        <v>786.6</v>
      </c>
      <c r="AD29" s="37">
        <v>767.5</v>
      </c>
      <c r="AE29" s="20">
        <v>770.6</v>
      </c>
      <c r="AF29" s="36">
        <v>755.8</v>
      </c>
      <c r="AG29" s="36">
        <v>750.6</v>
      </c>
      <c r="AH29" s="36">
        <v>750.4</v>
      </c>
      <c r="AI29" s="34">
        <v>7.79</v>
      </c>
      <c r="AJ29" s="36">
        <v>7.7879999999999994</v>
      </c>
      <c r="AK29" s="36">
        <v>7.7610000000000001</v>
      </c>
      <c r="AL29" s="46">
        <v>7.8370000000000006</v>
      </c>
      <c r="AM29" s="25">
        <v>7.8</v>
      </c>
      <c r="AN29" s="25">
        <v>8.641</v>
      </c>
      <c r="AO29" s="32">
        <v>8.0560000000000009</v>
      </c>
      <c r="AP29" s="51">
        <v>8.1389999999999993</v>
      </c>
      <c r="AQ29" s="49">
        <v>8.2609999999999992</v>
      </c>
      <c r="AR29" s="57">
        <v>8.3000000000000007</v>
      </c>
      <c r="AS29" s="57">
        <v>8.2070000000000007</v>
      </c>
      <c r="AT29" s="57">
        <v>8.2070000000000007</v>
      </c>
      <c r="AU29" s="57">
        <v>8.3000000000000007</v>
      </c>
      <c r="AV29" s="55">
        <v>8.298</v>
      </c>
      <c r="AW29" s="55">
        <v>8.1969999999999992</v>
      </c>
      <c r="AX29" s="57">
        <v>8.6999999999999993</v>
      </c>
      <c r="AY29" s="12"/>
    </row>
    <row r="30" spans="1:51">
      <c r="A30" s="82" t="s">
        <v>45</v>
      </c>
      <c r="B30" s="84">
        <v>58803</v>
      </c>
      <c r="C30" s="86">
        <v>56961</v>
      </c>
      <c r="D30" s="86">
        <v>57806</v>
      </c>
      <c r="E30" s="35">
        <v>55200</v>
      </c>
      <c r="F30" s="22">
        <v>54567</v>
      </c>
      <c r="G30" s="24">
        <v>53177</v>
      </c>
      <c r="H30" s="24">
        <v>53710</v>
      </c>
      <c r="I30" s="24">
        <v>52583</v>
      </c>
      <c r="J30" s="28">
        <v>53521</v>
      </c>
      <c r="K30" s="28">
        <v>52917</v>
      </c>
      <c r="L30" s="28">
        <v>53450</v>
      </c>
      <c r="M30" s="28">
        <v>53874</v>
      </c>
      <c r="N30" s="86">
        <v>54511</v>
      </c>
      <c r="O30" s="28">
        <v>56291</v>
      </c>
      <c r="P30" s="28">
        <v>56928</v>
      </c>
      <c r="Q30" s="28">
        <v>56754</v>
      </c>
      <c r="R30" s="87">
        <v>56681</v>
      </c>
      <c r="S30" s="54">
        <v>56</v>
      </c>
      <c r="T30" s="54">
        <v>54.582000000000001</v>
      </c>
      <c r="U30" s="54">
        <v>54.582000000000001</v>
      </c>
      <c r="V30" s="54">
        <v>55</v>
      </c>
      <c r="W30" s="54">
        <v>55.475999999999999</v>
      </c>
      <c r="X30" s="54">
        <v>54.947000000000003</v>
      </c>
      <c r="Y30" s="28">
        <v>56</v>
      </c>
      <c r="Z30" s="24"/>
      <c r="AA30" s="85">
        <v>857.2</v>
      </c>
      <c r="AB30" s="85">
        <v>836.2</v>
      </c>
      <c r="AC30" s="85">
        <v>850.8</v>
      </c>
      <c r="AD30" s="37">
        <v>818.3</v>
      </c>
      <c r="AE30" s="20">
        <v>815.3</v>
      </c>
      <c r="AF30" s="36">
        <v>800.1</v>
      </c>
      <c r="AG30" s="36">
        <v>815.3</v>
      </c>
      <c r="AH30" s="36">
        <v>803.1</v>
      </c>
      <c r="AI30" s="34">
        <v>8.2370000000000001</v>
      </c>
      <c r="AJ30" s="36">
        <v>8.2040000000000006</v>
      </c>
      <c r="AK30" s="36">
        <v>8.302999999999999</v>
      </c>
      <c r="AL30" s="46">
        <v>8.4190000000000005</v>
      </c>
      <c r="AM30" s="25">
        <v>8.5</v>
      </c>
      <c r="AN30" s="25">
        <v>7.9189999999999996</v>
      </c>
      <c r="AO30" s="32">
        <v>8.8570000000000011</v>
      </c>
      <c r="AP30" s="51">
        <v>8.8659999999999997</v>
      </c>
      <c r="AQ30" s="49">
        <v>8.9269999999999996</v>
      </c>
      <c r="AR30" s="57">
        <v>9</v>
      </c>
      <c r="AS30" s="57">
        <v>9</v>
      </c>
      <c r="AT30" s="57">
        <v>8.9220000000000006</v>
      </c>
      <c r="AU30" s="57">
        <v>9.1</v>
      </c>
      <c r="AV30" s="55">
        <v>9.1340000000000003</v>
      </c>
      <c r="AW30" s="55">
        <v>9.0950000000000006</v>
      </c>
      <c r="AX30" s="57">
        <v>9.4</v>
      </c>
      <c r="AY30" s="12"/>
    </row>
    <row r="31" spans="1:51">
      <c r="A31" s="82" t="s">
        <v>46</v>
      </c>
      <c r="B31" s="84">
        <v>97602</v>
      </c>
      <c r="C31" s="86">
        <v>96231</v>
      </c>
      <c r="D31" s="86">
        <v>95140</v>
      </c>
      <c r="E31" s="35">
        <v>93914</v>
      </c>
      <c r="F31" s="22">
        <v>92408</v>
      </c>
      <c r="G31" s="24">
        <v>89901</v>
      </c>
      <c r="H31" s="24">
        <v>89508</v>
      </c>
      <c r="I31" s="24">
        <v>88021</v>
      </c>
      <c r="J31" s="28">
        <v>88418</v>
      </c>
      <c r="K31" s="28">
        <v>86721</v>
      </c>
      <c r="L31" s="28">
        <v>86042</v>
      </c>
      <c r="M31" s="28">
        <v>86867</v>
      </c>
      <c r="N31" s="86">
        <v>85169</v>
      </c>
      <c r="O31" s="28">
        <v>86728</v>
      </c>
      <c r="P31" s="28">
        <v>87795</v>
      </c>
      <c r="Q31" s="28">
        <v>86424</v>
      </c>
      <c r="R31" s="87">
        <v>86953</v>
      </c>
      <c r="S31" s="54">
        <v>87</v>
      </c>
      <c r="T31" s="54">
        <v>85</v>
      </c>
      <c r="U31" s="54">
        <v>83</v>
      </c>
      <c r="V31" s="54">
        <v>84</v>
      </c>
      <c r="W31" s="54">
        <v>83.661000000000001</v>
      </c>
      <c r="X31" s="54">
        <v>82.942999999999998</v>
      </c>
      <c r="Y31" s="28">
        <v>83</v>
      </c>
      <c r="Z31" s="24"/>
      <c r="AA31" s="85">
        <v>979.7</v>
      </c>
      <c r="AB31" s="85">
        <v>969.3</v>
      </c>
      <c r="AC31" s="85">
        <v>958.8</v>
      </c>
      <c r="AD31" s="37">
        <v>947.7</v>
      </c>
      <c r="AE31" s="20">
        <v>933.8</v>
      </c>
      <c r="AF31" s="36">
        <v>909.6</v>
      </c>
      <c r="AG31" s="36">
        <v>906.3</v>
      </c>
      <c r="AH31" s="36">
        <v>890.6</v>
      </c>
      <c r="AI31" s="34">
        <v>8.8390000000000004</v>
      </c>
      <c r="AJ31" s="36">
        <v>8.61</v>
      </c>
      <c r="AK31" s="36">
        <v>8.5229999999999997</v>
      </c>
      <c r="AL31" s="46">
        <v>8.5830000000000002</v>
      </c>
      <c r="AM31" s="25">
        <v>8.4</v>
      </c>
      <c r="AN31" s="25">
        <v>8.7620000000000005</v>
      </c>
      <c r="AO31" s="32">
        <v>8.7349999999999994</v>
      </c>
      <c r="AP31" s="51">
        <v>8.6370000000000005</v>
      </c>
      <c r="AQ31" s="49">
        <v>8.7490000000000006</v>
      </c>
      <c r="AR31" s="57">
        <v>8.8000000000000007</v>
      </c>
      <c r="AS31" s="57">
        <v>8.6999999999999993</v>
      </c>
      <c r="AT31" s="57">
        <v>8.5</v>
      </c>
      <c r="AU31" s="57">
        <v>8.6999999999999993</v>
      </c>
      <c r="AV31" s="55">
        <v>8.7609999999999992</v>
      </c>
      <c r="AW31" s="55">
        <v>8.734</v>
      </c>
      <c r="AX31" s="57">
        <v>8.6999999999999993</v>
      </c>
      <c r="AY31" s="12"/>
    </row>
    <row r="32" spans="1:51">
      <c r="A32" s="82" t="s">
        <v>47</v>
      </c>
      <c r="B32" s="84">
        <v>44371</v>
      </c>
      <c r="C32" s="86">
        <v>43078</v>
      </c>
      <c r="D32" s="86">
        <v>42800</v>
      </c>
      <c r="E32" s="35">
        <v>41445</v>
      </c>
      <c r="F32" s="22">
        <v>40987</v>
      </c>
      <c r="G32" s="24">
        <v>40016</v>
      </c>
      <c r="H32" s="24">
        <v>39820</v>
      </c>
      <c r="I32" s="24">
        <v>38972</v>
      </c>
      <c r="J32" s="28">
        <v>38487</v>
      </c>
      <c r="K32" s="28">
        <v>37138</v>
      </c>
      <c r="L32" s="28">
        <v>37028</v>
      </c>
      <c r="M32" s="28">
        <v>37535</v>
      </c>
      <c r="N32" s="86">
        <v>37034</v>
      </c>
      <c r="O32" s="28">
        <v>37620</v>
      </c>
      <c r="P32" s="28">
        <v>38510</v>
      </c>
      <c r="Q32" s="28">
        <v>37735</v>
      </c>
      <c r="R32" s="87">
        <v>37690</v>
      </c>
      <c r="S32" s="54">
        <v>39</v>
      </c>
      <c r="T32" s="54">
        <v>37.191000000000003</v>
      </c>
      <c r="U32" s="54">
        <v>37.191000000000003</v>
      </c>
      <c r="V32" s="54">
        <v>37</v>
      </c>
      <c r="W32" s="54">
        <v>37.506999999999998</v>
      </c>
      <c r="X32" s="54">
        <v>36.539000000000001</v>
      </c>
      <c r="Y32" s="28">
        <v>36</v>
      </c>
      <c r="Z32" s="24"/>
      <c r="AA32" s="85">
        <v>795.7</v>
      </c>
      <c r="AB32" s="85">
        <v>780.4</v>
      </c>
      <c r="AC32" s="85">
        <v>779.7</v>
      </c>
      <c r="AD32" s="37">
        <v>759.5</v>
      </c>
      <c r="AE32" s="20">
        <v>756.2</v>
      </c>
      <c r="AF32" s="36">
        <v>743.9</v>
      </c>
      <c r="AG32" s="36">
        <v>745</v>
      </c>
      <c r="AH32" s="36">
        <v>734.8</v>
      </c>
      <c r="AI32" s="34">
        <v>7.3720000000000008</v>
      </c>
      <c r="AJ32" s="36">
        <v>7.1449999999999996</v>
      </c>
      <c r="AK32" s="36">
        <v>7.1660000000000004</v>
      </c>
      <c r="AL32" s="46">
        <v>7.3129999999999997</v>
      </c>
      <c r="AM32" s="25">
        <v>7.3</v>
      </c>
      <c r="AN32" s="25">
        <v>7.4749999999999996</v>
      </c>
      <c r="AO32" s="32">
        <v>7.6720000000000006</v>
      </c>
      <c r="AP32" s="51">
        <v>7.57</v>
      </c>
      <c r="AQ32" s="49">
        <v>7.6609999999999996</v>
      </c>
      <c r="AR32" s="57">
        <v>8.1</v>
      </c>
      <c r="AS32" s="57">
        <v>7.9370000000000003</v>
      </c>
      <c r="AT32" s="57">
        <v>7.9370000000000003</v>
      </c>
      <c r="AU32" s="57">
        <v>8</v>
      </c>
      <c r="AV32" s="55">
        <v>8.0950000000000006</v>
      </c>
      <c r="AW32" s="55">
        <v>8</v>
      </c>
      <c r="AX32" s="57">
        <v>8</v>
      </c>
      <c r="AY32" s="12"/>
    </row>
    <row r="33" spans="1:51">
      <c r="A33" s="82" t="s">
        <v>48</v>
      </c>
      <c r="B33" s="84">
        <v>32280</v>
      </c>
      <c r="C33" s="86">
        <v>31741</v>
      </c>
      <c r="D33" s="86">
        <v>31783</v>
      </c>
      <c r="E33" s="35">
        <v>30557</v>
      </c>
      <c r="F33" s="22">
        <v>30703</v>
      </c>
      <c r="G33" s="24">
        <v>29544</v>
      </c>
      <c r="H33" s="24">
        <v>29278</v>
      </c>
      <c r="I33" s="24">
        <v>28965</v>
      </c>
      <c r="J33" s="28">
        <v>28980</v>
      </c>
      <c r="K33" s="28">
        <v>28255</v>
      </c>
      <c r="L33" s="28">
        <v>28564</v>
      </c>
      <c r="M33" s="28">
        <v>29196</v>
      </c>
      <c r="N33" s="86">
        <v>27871</v>
      </c>
      <c r="O33" s="28">
        <v>28489</v>
      </c>
      <c r="P33" s="28">
        <v>28853</v>
      </c>
      <c r="Q33" s="28">
        <v>28259</v>
      </c>
      <c r="R33" s="87">
        <v>28654</v>
      </c>
      <c r="S33" s="54">
        <v>28</v>
      </c>
      <c r="T33" s="54">
        <v>27.501999999999999</v>
      </c>
      <c r="U33" s="54">
        <v>27.501999999999999</v>
      </c>
      <c r="V33" s="54">
        <v>27</v>
      </c>
      <c r="W33" s="54">
        <v>27.026</v>
      </c>
      <c r="X33" s="54">
        <v>26.777999999999999</v>
      </c>
      <c r="Y33" s="28">
        <v>26</v>
      </c>
      <c r="Z33" s="24"/>
      <c r="AA33" s="85">
        <v>1081.7</v>
      </c>
      <c r="AB33" s="85">
        <v>1062</v>
      </c>
      <c r="AC33" s="85">
        <v>1062.0999999999999</v>
      </c>
      <c r="AD33" s="37">
        <v>1020.6</v>
      </c>
      <c r="AE33" s="20">
        <v>1026.4000000000001</v>
      </c>
      <c r="AF33" s="36">
        <v>989.8</v>
      </c>
      <c r="AG33" s="36">
        <v>983</v>
      </c>
      <c r="AH33" s="36">
        <v>976.1</v>
      </c>
      <c r="AI33" s="34">
        <v>9.8620000000000001</v>
      </c>
      <c r="AJ33" s="36">
        <v>9.68</v>
      </c>
      <c r="AK33" s="36">
        <v>9.8140000000000001</v>
      </c>
      <c r="AL33" s="46">
        <v>9.9949999999999992</v>
      </c>
      <c r="AM33" s="25">
        <v>9.6</v>
      </c>
      <c r="AN33" s="25">
        <v>10.363</v>
      </c>
      <c r="AO33" s="32">
        <v>10.047000000000001</v>
      </c>
      <c r="AP33" s="51">
        <v>9.8819999999999997</v>
      </c>
      <c r="AQ33" s="49">
        <v>10.073</v>
      </c>
      <c r="AR33" s="57">
        <v>10.199999999999999</v>
      </c>
      <c r="AS33" s="57">
        <v>10.071999999999999</v>
      </c>
      <c r="AT33" s="57">
        <v>10.071999999999999</v>
      </c>
      <c r="AU33" s="57">
        <v>9.8000000000000007</v>
      </c>
      <c r="AV33" s="55">
        <v>10.002000000000001</v>
      </c>
      <c r="AW33" s="55">
        <v>10.032999999999999</v>
      </c>
      <c r="AX33" s="57">
        <v>10.1</v>
      </c>
      <c r="AY33" s="12"/>
    </row>
    <row r="34" spans="1:51">
      <c r="A34" s="82" t="s">
        <v>49</v>
      </c>
      <c r="B34" s="84">
        <v>61876</v>
      </c>
      <c r="C34" s="86">
        <v>59873</v>
      </c>
      <c r="D34" s="86">
        <v>59871</v>
      </c>
      <c r="E34" s="35">
        <v>58320</v>
      </c>
      <c r="F34" s="22">
        <v>57444</v>
      </c>
      <c r="G34" s="24">
        <v>56094</v>
      </c>
      <c r="H34" s="24">
        <v>55848</v>
      </c>
      <c r="I34" s="24">
        <v>55281</v>
      </c>
      <c r="J34" s="28">
        <v>56566</v>
      </c>
      <c r="K34" s="28">
        <v>54166</v>
      </c>
      <c r="L34" s="28">
        <v>54681</v>
      </c>
      <c r="M34" s="28">
        <v>54656</v>
      </c>
      <c r="N34" s="86">
        <v>53950</v>
      </c>
      <c r="O34" s="28">
        <v>55582</v>
      </c>
      <c r="P34" s="28">
        <v>55940</v>
      </c>
      <c r="Q34" s="28">
        <v>54982</v>
      </c>
      <c r="R34" s="87">
        <v>54865</v>
      </c>
      <c r="S34" s="54">
        <v>56</v>
      </c>
      <c r="T34" s="54">
        <v>54.588999999999999</v>
      </c>
      <c r="U34" s="54">
        <v>54</v>
      </c>
      <c r="V34" s="54">
        <v>54</v>
      </c>
      <c r="W34" s="54">
        <v>54.402000000000001</v>
      </c>
      <c r="X34" s="54">
        <v>53.784999999999997</v>
      </c>
      <c r="Y34" s="28">
        <v>54</v>
      </c>
      <c r="Z34" s="24"/>
      <c r="AA34" s="85">
        <v>1012.1</v>
      </c>
      <c r="AB34" s="85">
        <v>982.7</v>
      </c>
      <c r="AC34" s="85">
        <v>984.1</v>
      </c>
      <c r="AD34" s="37">
        <v>961.8</v>
      </c>
      <c r="AE34" s="20">
        <v>950.4</v>
      </c>
      <c r="AF34" s="36">
        <v>931.5</v>
      </c>
      <c r="AG34" s="36">
        <v>929.1</v>
      </c>
      <c r="AH34" s="36">
        <v>923.1</v>
      </c>
      <c r="AI34" s="34">
        <v>9.5689999999999991</v>
      </c>
      <c r="AJ34" s="36">
        <v>9.2140000000000004</v>
      </c>
      <c r="AK34" s="36">
        <v>9.359</v>
      </c>
      <c r="AL34" s="46">
        <v>9.423</v>
      </c>
      <c r="AM34" s="25">
        <v>9.4</v>
      </c>
      <c r="AN34" s="25">
        <v>9.1669999999999998</v>
      </c>
      <c r="AO34" s="32">
        <v>9.8610000000000007</v>
      </c>
      <c r="AP34" s="51">
        <v>9.7530000000000001</v>
      </c>
      <c r="AQ34" s="49">
        <v>9.8059999999999992</v>
      </c>
      <c r="AR34" s="57">
        <v>10.199999999999999</v>
      </c>
      <c r="AS34" s="57">
        <v>10.105</v>
      </c>
      <c r="AT34" s="57">
        <v>10.105</v>
      </c>
      <c r="AU34" s="57">
        <v>10.1</v>
      </c>
      <c r="AV34" s="55">
        <v>10.218999999999999</v>
      </c>
      <c r="AW34" s="55">
        <v>10.191000000000001</v>
      </c>
      <c r="AX34" s="57">
        <v>10.8</v>
      </c>
      <c r="AY34" s="12"/>
    </row>
    <row r="35" spans="1:51">
      <c r="A35" s="82" t="s">
        <v>50</v>
      </c>
      <c r="B35" s="84">
        <v>10200</v>
      </c>
      <c r="C35" s="86">
        <v>9905</v>
      </c>
      <c r="D35" s="86">
        <v>9942</v>
      </c>
      <c r="E35" s="35">
        <v>9381</v>
      </c>
      <c r="F35" s="22">
        <v>9511</v>
      </c>
      <c r="G35" s="24">
        <v>8976</v>
      </c>
      <c r="H35" s="24">
        <v>9115</v>
      </c>
      <c r="I35" s="24">
        <v>8827</v>
      </c>
      <c r="J35" s="28">
        <v>8903</v>
      </c>
      <c r="K35" s="28">
        <v>8624</v>
      </c>
      <c r="L35" s="28">
        <v>8472</v>
      </c>
      <c r="M35" s="28">
        <v>8528</v>
      </c>
      <c r="N35" s="86">
        <v>8094</v>
      </c>
      <c r="O35" s="28">
        <v>8467</v>
      </c>
      <c r="P35" s="28">
        <v>8506</v>
      </c>
      <c r="Q35" s="28">
        <v>8265</v>
      </c>
      <c r="R35" s="87">
        <v>8096</v>
      </c>
      <c r="S35" s="54">
        <v>7.78</v>
      </c>
      <c r="T35" s="54">
        <v>7.78</v>
      </c>
      <c r="U35" s="54">
        <v>7.78</v>
      </c>
      <c r="V35" s="54">
        <v>8</v>
      </c>
      <c r="W35" s="54">
        <v>7.6289999999999996</v>
      </c>
      <c r="X35" s="54">
        <v>7.3620000000000001</v>
      </c>
      <c r="Y35" s="28">
        <v>7</v>
      </c>
      <c r="Z35" s="24"/>
      <c r="AA35" s="85">
        <v>971</v>
      </c>
      <c r="AB35" s="85">
        <v>950.1</v>
      </c>
      <c r="AC35" s="85">
        <v>962.5</v>
      </c>
      <c r="AD35" s="37">
        <v>916.5</v>
      </c>
      <c r="AE35" s="20">
        <v>936.9</v>
      </c>
      <c r="AF35" s="36">
        <v>893</v>
      </c>
      <c r="AG35" s="36">
        <v>913.1</v>
      </c>
      <c r="AH35" s="36">
        <v>892.1</v>
      </c>
      <c r="AI35" s="34">
        <v>9.2029999999999994</v>
      </c>
      <c r="AJ35" s="36">
        <v>9.0030000000000001</v>
      </c>
      <c r="AK35" s="36">
        <v>8.9689999999999994</v>
      </c>
      <c r="AL35" s="46">
        <v>9.113999999999999</v>
      </c>
      <c r="AM35" s="25">
        <v>8.6999999999999993</v>
      </c>
      <c r="AN35" s="25">
        <v>8.4969999999999999</v>
      </c>
      <c r="AO35" s="32">
        <v>9.3529999999999998</v>
      </c>
      <c r="AP35" s="51">
        <v>9.1289999999999996</v>
      </c>
      <c r="AQ35" s="49">
        <v>8.9740000000000002</v>
      </c>
      <c r="AR35" s="57">
        <v>9.1999999999999993</v>
      </c>
      <c r="AS35" s="57">
        <v>9.1</v>
      </c>
      <c r="AT35" s="57">
        <v>8.8000000000000007</v>
      </c>
      <c r="AU35" s="57">
        <v>8.8000000000000007</v>
      </c>
      <c r="AV35" s="55">
        <v>8.766</v>
      </c>
      <c r="AW35" s="55">
        <v>8.6</v>
      </c>
      <c r="AX35" s="57">
        <v>8.9</v>
      </c>
      <c r="AY35" s="12"/>
    </row>
    <row r="36" spans="1:51">
      <c r="A36" s="82" t="s">
        <v>51</v>
      </c>
      <c r="B36" s="84">
        <v>16878</v>
      </c>
      <c r="C36" s="86">
        <v>16217</v>
      </c>
      <c r="D36" s="86">
        <v>16740</v>
      </c>
      <c r="E36" s="35">
        <v>15978</v>
      </c>
      <c r="F36" s="22">
        <v>15754</v>
      </c>
      <c r="G36" s="24">
        <v>15659</v>
      </c>
      <c r="H36" s="24">
        <v>15476</v>
      </c>
      <c r="I36" s="24">
        <v>15171</v>
      </c>
      <c r="J36" s="28">
        <v>15455</v>
      </c>
      <c r="K36" s="28">
        <v>15263</v>
      </c>
      <c r="L36" s="28">
        <v>14899</v>
      </c>
      <c r="M36" s="28">
        <v>14963</v>
      </c>
      <c r="N36" s="86">
        <v>14657</v>
      </c>
      <c r="O36" s="28">
        <v>15465</v>
      </c>
      <c r="P36" s="28">
        <v>15738</v>
      </c>
      <c r="Q36" s="28">
        <v>15174</v>
      </c>
      <c r="R36" s="87">
        <v>14992</v>
      </c>
      <c r="S36" s="54">
        <v>16</v>
      </c>
      <c r="T36" s="54">
        <v>15.254</v>
      </c>
      <c r="U36" s="54">
        <v>15.254</v>
      </c>
      <c r="V36" s="54">
        <v>15</v>
      </c>
      <c r="W36" s="54">
        <v>15.266999999999999</v>
      </c>
      <c r="X36" s="54">
        <v>15.010999999999999</v>
      </c>
      <c r="Y36" s="28">
        <v>15</v>
      </c>
      <c r="Z36" s="24"/>
      <c r="AA36" s="85">
        <v>879</v>
      </c>
      <c r="AB36" s="85">
        <v>850.3</v>
      </c>
      <c r="AC36" s="85">
        <v>882.8</v>
      </c>
      <c r="AD36" s="37">
        <v>849.2</v>
      </c>
      <c r="AE36" s="20">
        <v>843.1</v>
      </c>
      <c r="AF36" s="36">
        <v>843.9</v>
      </c>
      <c r="AG36" s="36">
        <v>839.9</v>
      </c>
      <c r="AH36" s="36">
        <v>830.7</v>
      </c>
      <c r="AI36" s="34">
        <v>8.6660000000000004</v>
      </c>
      <c r="AJ36" s="36">
        <v>8.6010000000000009</v>
      </c>
      <c r="AK36" s="36">
        <v>8.4250000000000007</v>
      </c>
      <c r="AL36" s="46">
        <v>8.5079999999999991</v>
      </c>
      <c r="AM36" s="25">
        <v>8.4</v>
      </c>
      <c r="AN36" s="25">
        <v>8.1479999999999997</v>
      </c>
      <c r="AO36" s="32">
        <v>9.1010000000000009</v>
      </c>
      <c r="AP36" s="51">
        <v>8.8219999999999992</v>
      </c>
      <c r="AQ36" s="49">
        <v>8.7609999999999992</v>
      </c>
      <c r="AR36" s="57">
        <v>9.4</v>
      </c>
      <c r="AS36" s="57">
        <v>9.1</v>
      </c>
      <c r="AT36" s="57">
        <v>9.2070000000000007</v>
      </c>
      <c r="AU36" s="57">
        <v>9.4</v>
      </c>
      <c r="AV36" s="55">
        <v>9.3260000000000005</v>
      </c>
      <c r="AW36" s="55">
        <v>9.25</v>
      </c>
      <c r="AX36" s="57">
        <v>9.6</v>
      </c>
      <c r="AY36" s="12"/>
    </row>
    <row r="37" spans="1:51">
      <c r="A37" s="82" t="s">
        <v>52</v>
      </c>
      <c r="B37" s="84">
        <v>24657</v>
      </c>
      <c r="C37" s="86">
        <v>23902</v>
      </c>
      <c r="D37" s="86">
        <v>22879</v>
      </c>
      <c r="E37" s="35">
        <v>21793</v>
      </c>
      <c r="F37" s="22">
        <v>21468</v>
      </c>
      <c r="G37" s="24">
        <v>20785</v>
      </c>
      <c r="H37" s="24">
        <v>20343</v>
      </c>
      <c r="I37" s="24">
        <v>19623</v>
      </c>
      <c r="J37" s="28">
        <v>20790</v>
      </c>
      <c r="K37" s="28">
        <v>18687</v>
      </c>
      <c r="L37" s="28">
        <v>18872</v>
      </c>
      <c r="M37" s="28">
        <v>19029</v>
      </c>
      <c r="N37" s="86">
        <v>17929</v>
      </c>
      <c r="O37" s="28">
        <v>17858</v>
      </c>
      <c r="P37" s="28">
        <v>16927</v>
      </c>
      <c r="Q37" s="28">
        <v>16285</v>
      </c>
      <c r="R37" s="87">
        <v>15261</v>
      </c>
      <c r="S37" s="54">
        <v>15</v>
      </c>
      <c r="T37" s="54">
        <v>14</v>
      </c>
      <c r="U37" s="54">
        <v>13.361000000000001</v>
      </c>
      <c r="V37" s="54">
        <v>13</v>
      </c>
      <c r="W37" s="54">
        <v>12.526</v>
      </c>
      <c r="X37" s="54">
        <v>11.913</v>
      </c>
      <c r="Y37" s="28">
        <v>11</v>
      </c>
      <c r="Z37" s="24"/>
      <c r="AA37" s="85">
        <v>822.4</v>
      </c>
      <c r="AB37" s="85">
        <v>813</v>
      </c>
      <c r="AC37" s="85">
        <v>791.4</v>
      </c>
      <c r="AD37" s="37">
        <v>767.6</v>
      </c>
      <c r="AE37" s="20">
        <v>769.4</v>
      </c>
      <c r="AF37" s="36">
        <v>753.4</v>
      </c>
      <c r="AG37" s="36">
        <v>747</v>
      </c>
      <c r="AH37" s="36">
        <v>726.6</v>
      </c>
      <c r="AI37" s="34">
        <v>7.9960000000000004</v>
      </c>
      <c r="AJ37" s="36">
        <v>7.2839999999999998</v>
      </c>
      <c r="AK37" s="36">
        <v>7.5620000000000003</v>
      </c>
      <c r="AL37" s="46">
        <v>7.88</v>
      </c>
      <c r="AM37" s="25">
        <v>7.7</v>
      </c>
      <c r="AN37" s="25">
        <v>9.1649999999999991</v>
      </c>
      <c r="AO37" s="32">
        <v>7.7879999999999994</v>
      </c>
      <c r="AP37" s="51">
        <v>7.7629999999999999</v>
      </c>
      <c r="AQ37" s="49">
        <v>7.6369999999999996</v>
      </c>
      <c r="AR37" s="57">
        <v>8.3000000000000007</v>
      </c>
      <c r="AS37" s="57">
        <v>8.3000000000000007</v>
      </c>
      <c r="AT37" s="57">
        <v>7.968</v>
      </c>
      <c r="AU37" s="57">
        <v>8.1999999999999993</v>
      </c>
      <c r="AV37" s="55">
        <v>8.1859999999999999</v>
      </c>
      <c r="AW37" s="55">
        <v>8.1760000000000002</v>
      </c>
      <c r="AX37" s="57">
        <v>7.8</v>
      </c>
      <c r="AY37" s="12"/>
    </row>
    <row r="38" spans="1:51">
      <c r="A38" s="82" t="s">
        <v>53</v>
      </c>
      <c r="B38" s="84">
        <v>12504</v>
      </c>
      <c r="C38" s="86">
        <v>12203</v>
      </c>
      <c r="D38" s="86">
        <v>11984</v>
      </c>
      <c r="E38" s="35">
        <v>11516</v>
      </c>
      <c r="F38" s="22">
        <v>10897</v>
      </c>
      <c r="G38" s="24">
        <v>10730</v>
      </c>
      <c r="H38" s="24">
        <v>10823</v>
      </c>
      <c r="I38" s="24">
        <v>10201</v>
      </c>
      <c r="J38" s="28">
        <v>10268</v>
      </c>
      <c r="K38" s="28">
        <v>10303</v>
      </c>
      <c r="L38" s="28">
        <v>10060</v>
      </c>
      <c r="M38" s="28">
        <v>10194</v>
      </c>
      <c r="N38" s="86">
        <v>10111</v>
      </c>
      <c r="O38" s="28">
        <v>9708</v>
      </c>
      <c r="P38" s="28">
        <v>9853</v>
      </c>
      <c r="Q38" s="28">
        <v>9815</v>
      </c>
      <c r="R38" s="87">
        <v>9697</v>
      </c>
      <c r="S38" s="54">
        <v>10</v>
      </c>
      <c r="T38" s="54">
        <v>9</v>
      </c>
      <c r="U38" s="54">
        <v>9</v>
      </c>
      <c r="V38" s="54">
        <v>9</v>
      </c>
      <c r="W38" s="54">
        <v>9.2270000000000003</v>
      </c>
      <c r="X38" s="54">
        <v>8.92</v>
      </c>
      <c r="Y38" s="28">
        <v>9</v>
      </c>
      <c r="Z38" s="24"/>
      <c r="AA38" s="85">
        <v>931.2</v>
      </c>
      <c r="AB38" s="85">
        <v>914.2</v>
      </c>
      <c r="AC38" s="85">
        <v>900.6</v>
      </c>
      <c r="AD38" s="37">
        <v>867.9</v>
      </c>
      <c r="AE38" s="20">
        <v>823.4</v>
      </c>
      <c r="AF38" s="36">
        <v>812.4</v>
      </c>
      <c r="AG38" s="36">
        <v>821</v>
      </c>
      <c r="AH38" s="36">
        <v>774.9</v>
      </c>
      <c r="AI38" s="34">
        <v>7.8039999999999994</v>
      </c>
      <c r="AJ38" s="36">
        <v>7.83</v>
      </c>
      <c r="AK38" s="36">
        <v>7.6509999999999998</v>
      </c>
      <c r="AL38" s="46">
        <v>7.782</v>
      </c>
      <c r="AM38" s="25">
        <v>7.8</v>
      </c>
      <c r="AN38" s="25">
        <v>7.8170000000000002</v>
      </c>
      <c r="AO38" s="32">
        <v>7.7279999999999998</v>
      </c>
      <c r="AP38" s="51">
        <v>7.7939999999999996</v>
      </c>
      <c r="AQ38" s="49">
        <v>7.8470000000000004</v>
      </c>
      <c r="AR38" s="57">
        <v>7.9</v>
      </c>
      <c r="AS38" s="57">
        <v>8</v>
      </c>
      <c r="AT38" s="57">
        <v>8.1159999999999997</v>
      </c>
      <c r="AU38" s="57">
        <v>8.1</v>
      </c>
      <c r="AV38" s="55">
        <v>8.0359999999999996</v>
      </c>
      <c r="AW38" s="55">
        <v>7.8460000000000001</v>
      </c>
      <c r="AX38" s="57">
        <v>7.9</v>
      </c>
      <c r="AY38" s="12"/>
    </row>
    <row r="39" spans="1:51">
      <c r="A39" s="82" t="s">
        <v>54</v>
      </c>
      <c r="B39" s="84">
        <v>74846</v>
      </c>
      <c r="C39" s="86">
        <v>73155</v>
      </c>
      <c r="D39" s="86">
        <v>72271</v>
      </c>
      <c r="E39" s="35">
        <v>71316</v>
      </c>
      <c r="F39" s="22">
        <v>71403</v>
      </c>
      <c r="G39" s="24">
        <v>70534</v>
      </c>
      <c r="H39" s="24">
        <v>70558</v>
      </c>
      <c r="I39" s="24">
        <v>69495</v>
      </c>
      <c r="J39" s="28">
        <v>69993</v>
      </c>
      <c r="K39" s="28">
        <v>69662</v>
      </c>
      <c r="L39" s="28">
        <v>70356</v>
      </c>
      <c r="M39" s="28">
        <v>71963</v>
      </c>
      <c r="N39" s="86">
        <v>71371</v>
      </c>
      <c r="O39" s="28">
        <v>73689</v>
      </c>
      <c r="P39" s="28">
        <v>74009</v>
      </c>
      <c r="Q39" s="28">
        <v>74710</v>
      </c>
      <c r="R39" s="87">
        <v>74800</v>
      </c>
      <c r="S39" s="54">
        <v>74</v>
      </c>
      <c r="T39" s="54">
        <v>72</v>
      </c>
      <c r="U39" s="54">
        <v>72.055999999999997</v>
      </c>
      <c r="V39" s="54">
        <v>73</v>
      </c>
      <c r="W39" s="54">
        <v>74.087000000000003</v>
      </c>
      <c r="X39" s="54">
        <v>72.305000000000007</v>
      </c>
      <c r="Y39" s="28">
        <v>73</v>
      </c>
      <c r="Z39" s="24"/>
      <c r="AA39" s="85">
        <v>831.1</v>
      </c>
      <c r="AB39" s="85">
        <v>817.9</v>
      </c>
      <c r="AC39" s="85">
        <v>806.8</v>
      </c>
      <c r="AD39" s="37">
        <v>797.9</v>
      </c>
      <c r="AE39" s="20">
        <v>802.3</v>
      </c>
      <c r="AF39" s="36">
        <v>795.7</v>
      </c>
      <c r="AG39" s="36">
        <v>799.9</v>
      </c>
      <c r="AH39" s="36">
        <v>790.4</v>
      </c>
      <c r="AI39" s="34">
        <v>8.0609999999999999</v>
      </c>
      <c r="AJ39" s="36">
        <v>8.02</v>
      </c>
      <c r="AK39" s="36">
        <v>8.0640000000000001</v>
      </c>
      <c r="AL39" s="46">
        <v>8.2550000000000008</v>
      </c>
      <c r="AM39" s="47">
        <v>8.1999999999999993</v>
      </c>
      <c r="AN39" s="25">
        <v>8.0869999999999997</v>
      </c>
      <c r="AO39" s="32">
        <v>8.6150000000000002</v>
      </c>
      <c r="AP39" s="51">
        <v>8.7780000000000005</v>
      </c>
      <c r="AQ39" s="49">
        <v>8.89</v>
      </c>
      <c r="AR39" s="57">
        <v>9.1</v>
      </c>
      <c r="AS39" s="57">
        <v>8.8000000000000007</v>
      </c>
      <c r="AT39" s="57">
        <v>9</v>
      </c>
      <c r="AU39" s="57">
        <v>9.1999999999999993</v>
      </c>
      <c r="AV39" s="55">
        <v>9.3249999999999993</v>
      </c>
      <c r="AW39" s="55">
        <v>9.1479999999999997</v>
      </c>
      <c r="AX39" s="57">
        <v>9.1999999999999993</v>
      </c>
      <c r="AY39" s="12"/>
    </row>
    <row r="40" spans="1:51">
      <c r="A40" s="82" t="s">
        <v>55</v>
      </c>
      <c r="B40" s="84">
        <v>18673</v>
      </c>
      <c r="C40" s="86">
        <v>18365</v>
      </c>
      <c r="D40" s="86">
        <v>17685</v>
      </c>
      <c r="E40" s="35">
        <v>17579</v>
      </c>
      <c r="F40" s="22">
        <v>16805</v>
      </c>
      <c r="G40" s="24">
        <v>16710</v>
      </c>
      <c r="H40" s="24">
        <v>16452</v>
      </c>
      <c r="I40" s="24">
        <v>15931</v>
      </c>
      <c r="J40" s="28">
        <v>15996</v>
      </c>
      <c r="K40" s="28">
        <v>15482</v>
      </c>
      <c r="L40" s="28">
        <v>15296</v>
      </c>
      <c r="M40" s="28">
        <v>14983</v>
      </c>
      <c r="N40" s="86">
        <v>14298</v>
      </c>
      <c r="O40" s="28">
        <v>14805</v>
      </c>
      <c r="P40" s="28">
        <v>14344</v>
      </c>
      <c r="Q40" s="28">
        <v>14129</v>
      </c>
      <c r="R40" s="87">
        <v>13425</v>
      </c>
      <c r="S40" s="54">
        <v>14</v>
      </c>
      <c r="T40" s="54">
        <v>12.723000000000001</v>
      </c>
      <c r="U40" s="54">
        <v>12.723000000000001</v>
      </c>
      <c r="V40" s="54">
        <v>12</v>
      </c>
      <c r="W40" s="54">
        <v>12.545</v>
      </c>
      <c r="X40" s="54">
        <v>12.129</v>
      </c>
      <c r="Y40" s="28">
        <v>12</v>
      </c>
      <c r="Z40" s="24"/>
      <c r="AA40" s="85">
        <v>894.3</v>
      </c>
      <c r="AB40" s="85">
        <v>882.5</v>
      </c>
      <c r="AC40" s="85">
        <v>848.2</v>
      </c>
      <c r="AD40" s="37">
        <v>842.9</v>
      </c>
      <c r="AE40" s="20">
        <v>805.9</v>
      </c>
      <c r="AF40" s="36">
        <v>801.2</v>
      </c>
      <c r="AG40" s="36">
        <v>790.1</v>
      </c>
      <c r="AH40" s="36">
        <v>773.7</v>
      </c>
      <c r="AI40" s="34">
        <v>8.0609999999999999</v>
      </c>
      <c r="AJ40" s="36">
        <v>7.859</v>
      </c>
      <c r="AK40" s="36">
        <v>7.8260000000000005</v>
      </c>
      <c r="AL40" s="46">
        <v>7.77</v>
      </c>
      <c r="AM40" s="25">
        <v>7.5</v>
      </c>
      <c r="AN40" s="25">
        <v>8.15</v>
      </c>
      <c r="AO40" s="32">
        <v>7.7320000000000002</v>
      </c>
      <c r="AP40" s="51">
        <v>7.7169999999999996</v>
      </c>
      <c r="AQ40" s="49">
        <v>7.38</v>
      </c>
      <c r="AR40" s="57">
        <v>7.9</v>
      </c>
      <c r="AS40" s="57">
        <v>7.3550000000000004</v>
      </c>
      <c r="AT40" s="57">
        <v>7.3</v>
      </c>
      <c r="AU40" s="57">
        <v>7.3</v>
      </c>
      <c r="AV40" s="55">
        <v>7.4429999999999996</v>
      </c>
      <c r="AW40" s="55">
        <v>7.335</v>
      </c>
      <c r="AX40" s="57">
        <v>7.3</v>
      </c>
      <c r="AY40" s="12"/>
    </row>
    <row r="41" spans="1:51">
      <c r="A41" s="82" t="s">
        <v>56</v>
      </c>
      <c r="B41" s="84">
        <v>155358</v>
      </c>
      <c r="C41" s="86">
        <v>154358</v>
      </c>
      <c r="D41" s="86">
        <v>153628</v>
      </c>
      <c r="E41" s="35">
        <v>149944</v>
      </c>
      <c r="F41" s="22">
        <v>150919</v>
      </c>
      <c r="G41" s="24">
        <v>148991</v>
      </c>
      <c r="H41" s="24">
        <v>149174</v>
      </c>
      <c r="I41" s="24">
        <v>146432</v>
      </c>
      <c r="J41" s="28">
        <v>148660</v>
      </c>
      <c r="K41" s="28">
        <v>147680</v>
      </c>
      <c r="L41" s="28">
        <v>148806</v>
      </c>
      <c r="M41" s="28">
        <v>152427</v>
      </c>
      <c r="N41" s="86">
        <v>152681</v>
      </c>
      <c r="O41" s="28">
        <v>155877</v>
      </c>
      <c r="P41" s="28">
        <v>158118</v>
      </c>
      <c r="Q41" s="28">
        <v>159240</v>
      </c>
      <c r="R41" s="87">
        <v>158203</v>
      </c>
      <c r="S41" s="54">
        <v>160</v>
      </c>
      <c r="T41" s="54">
        <v>157</v>
      </c>
      <c r="U41" s="54">
        <v>159</v>
      </c>
      <c r="V41" s="54">
        <v>164</v>
      </c>
      <c r="W41" s="54">
        <v>168.38200000000001</v>
      </c>
      <c r="X41" s="54">
        <v>168.76400000000001</v>
      </c>
      <c r="Y41" s="28">
        <v>171</v>
      </c>
      <c r="Z41" s="24"/>
      <c r="AA41" s="85">
        <v>782.7</v>
      </c>
      <c r="AB41" s="85">
        <v>781.7</v>
      </c>
      <c r="AC41" s="85">
        <v>776.1</v>
      </c>
      <c r="AD41" s="37">
        <v>759.4</v>
      </c>
      <c r="AE41" s="20">
        <v>768</v>
      </c>
      <c r="AF41" s="36">
        <v>761.3</v>
      </c>
      <c r="AG41" s="36">
        <v>766.4</v>
      </c>
      <c r="AH41" s="36">
        <v>755.7</v>
      </c>
      <c r="AI41" s="34">
        <v>7.6270000000000007</v>
      </c>
      <c r="AJ41" s="36">
        <v>7.6529999999999996</v>
      </c>
      <c r="AK41" s="36">
        <v>7.7079999999999993</v>
      </c>
      <c r="AL41" s="46">
        <v>7.9160000000000004</v>
      </c>
      <c r="AM41" s="25">
        <v>7.9</v>
      </c>
      <c r="AN41" s="25">
        <v>7.8330000000000002</v>
      </c>
      <c r="AO41" s="32">
        <v>8.2539999999999996</v>
      </c>
      <c r="AP41" s="51">
        <v>8.3439999999999994</v>
      </c>
      <c r="AQ41" s="49">
        <v>8.3369999999999997</v>
      </c>
      <c r="AR41" s="57">
        <v>8.8000000000000007</v>
      </c>
      <c r="AS41" s="57">
        <v>8.6</v>
      </c>
      <c r="AT41" s="57">
        <v>8.6999999999999993</v>
      </c>
      <c r="AU41" s="57">
        <v>9</v>
      </c>
      <c r="AV41" s="55">
        <v>9.2840000000000007</v>
      </c>
      <c r="AW41" s="55">
        <v>9.2889999999999997</v>
      </c>
      <c r="AX41" s="57">
        <v>9.4</v>
      </c>
      <c r="AY41" s="12"/>
    </row>
    <row r="42" spans="1:51">
      <c r="A42" s="82" t="s">
        <v>57</v>
      </c>
      <c r="B42" s="84">
        <v>93157</v>
      </c>
      <c r="C42" s="86">
        <v>90465</v>
      </c>
      <c r="D42" s="86">
        <v>89133</v>
      </c>
      <c r="E42" s="35">
        <v>85367</v>
      </c>
      <c r="F42" s="22">
        <v>83329</v>
      </c>
      <c r="G42" s="24">
        <v>81925</v>
      </c>
      <c r="H42" s="24">
        <v>79882</v>
      </c>
      <c r="I42" s="24">
        <v>78773</v>
      </c>
      <c r="J42" s="28">
        <v>77277</v>
      </c>
      <c r="K42" s="28">
        <v>76046</v>
      </c>
      <c r="L42" s="28">
        <v>74716</v>
      </c>
      <c r="M42" s="28">
        <v>74638</v>
      </c>
      <c r="N42" s="86">
        <v>72384</v>
      </c>
      <c r="O42" s="28">
        <v>73459</v>
      </c>
      <c r="P42" s="28">
        <v>72027</v>
      </c>
      <c r="Q42" s="28">
        <v>70934</v>
      </c>
      <c r="R42" s="87">
        <v>71935</v>
      </c>
      <c r="S42" s="54">
        <v>70</v>
      </c>
      <c r="T42" s="54">
        <v>68</v>
      </c>
      <c r="U42" s="54">
        <v>66.061999999999998</v>
      </c>
      <c r="V42" s="54">
        <v>66</v>
      </c>
      <c r="W42" s="54">
        <v>64.918000000000006</v>
      </c>
      <c r="X42" s="54">
        <v>63.24</v>
      </c>
      <c r="Y42" s="28">
        <v>62</v>
      </c>
      <c r="Z42" s="24"/>
      <c r="AA42" s="85">
        <v>906.8</v>
      </c>
      <c r="AB42" s="85">
        <v>891.6</v>
      </c>
      <c r="AC42" s="85">
        <v>887.5</v>
      </c>
      <c r="AD42" s="37">
        <v>858.5</v>
      </c>
      <c r="AE42" s="20">
        <v>846.1</v>
      </c>
      <c r="AF42" s="36">
        <v>840.1</v>
      </c>
      <c r="AG42" s="36">
        <v>827.2</v>
      </c>
      <c r="AH42" s="36">
        <v>826.1</v>
      </c>
      <c r="AI42" s="34">
        <v>8.3789999999999996</v>
      </c>
      <c r="AJ42" s="36">
        <v>8.3929999999999989</v>
      </c>
      <c r="AK42" s="36">
        <v>8.4359999999999999</v>
      </c>
      <c r="AL42" s="46">
        <v>8.5960000000000001</v>
      </c>
      <c r="AM42" s="25">
        <v>8.5</v>
      </c>
      <c r="AN42" s="25">
        <v>9.0609999999999999</v>
      </c>
      <c r="AO42" s="32">
        <v>8.657</v>
      </c>
      <c r="AP42" s="51">
        <v>8.6440000000000001</v>
      </c>
      <c r="AQ42" s="49">
        <v>8.9369999999999994</v>
      </c>
      <c r="AR42" s="57">
        <v>9.1</v>
      </c>
      <c r="AS42" s="57">
        <v>9</v>
      </c>
      <c r="AT42" s="57">
        <v>8.8970000000000002</v>
      </c>
      <c r="AU42" s="57">
        <v>9.1</v>
      </c>
      <c r="AV42" s="55">
        <v>9.0220000000000002</v>
      </c>
      <c r="AW42" s="55">
        <v>8.9450000000000003</v>
      </c>
      <c r="AX42" s="57">
        <v>9</v>
      </c>
      <c r="AY42" s="12"/>
    </row>
    <row r="43" spans="1:51">
      <c r="A43" s="82" t="s">
        <v>58</v>
      </c>
      <c r="B43" s="84">
        <v>6415</v>
      </c>
      <c r="C43" s="86">
        <v>6242</v>
      </c>
      <c r="D43" s="86">
        <v>6223</v>
      </c>
      <c r="E43" s="35">
        <v>6184</v>
      </c>
      <c r="F43" s="22">
        <v>6233</v>
      </c>
      <c r="G43" s="24">
        <v>6038</v>
      </c>
      <c r="H43" s="24">
        <v>5965</v>
      </c>
      <c r="I43" s="24">
        <v>5944</v>
      </c>
      <c r="J43" s="28">
        <v>5870</v>
      </c>
      <c r="K43" s="28">
        <v>5561</v>
      </c>
      <c r="L43" s="28">
        <v>5868</v>
      </c>
      <c r="M43" s="28">
        <v>5744</v>
      </c>
      <c r="N43" s="86">
        <v>5601</v>
      </c>
      <c r="O43" s="28">
        <v>6090</v>
      </c>
      <c r="P43" s="28">
        <v>5892</v>
      </c>
      <c r="Q43" s="28">
        <v>6048</v>
      </c>
      <c r="R43" s="87">
        <v>5856</v>
      </c>
      <c r="S43" s="54">
        <v>6.1059999999999999</v>
      </c>
      <c r="T43" s="54">
        <v>6.1059999999999999</v>
      </c>
      <c r="U43" s="54">
        <v>6.1059999999999999</v>
      </c>
      <c r="V43" s="54">
        <v>6</v>
      </c>
      <c r="W43" s="54">
        <v>5.9749999999999996</v>
      </c>
      <c r="X43" s="54">
        <v>5.8949999999999996</v>
      </c>
      <c r="Y43" s="28">
        <v>6</v>
      </c>
      <c r="Z43" s="24"/>
      <c r="AA43" s="85">
        <v>849.2</v>
      </c>
      <c r="AB43" s="85">
        <v>823.5</v>
      </c>
      <c r="AC43" s="85">
        <v>822.1</v>
      </c>
      <c r="AD43" s="37">
        <v>836.3</v>
      </c>
      <c r="AE43" s="20">
        <v>861.6</v>
      </c>
      <c r="AF43" s="36">
        <v>863</v>
      </c>
      <c r="AG43" s="36">
        <v>872.2</v>
      </c>
      <c r="AH43" s="36">
        <v>883.7</v>
      </c>
      <c r="AI43" s="34">
        <v>9.1509999999999998</v>
      </c>
      <c r="AJ43" s="36">
        <v>8.6929999999999996</v>
      </c>
      <c r="AK43" s="36">
        <v>9.2279999999999998</v>
      </c>
      <c r="AL43" s="46">
        <v>9.0220000000000002</v>
      </c>
      <c r="AM43" s="25">
        <v>8.8000000000000007</v>
      </c>
      <c r="AN43" s="25">
        <v>7.4980000000000002</v>
      </c>
      <c r="AO43" s="32">
        <v>9.2919999999999998</v>
      </c>
      <c r="AP43" s="51">
        <v>9.5009999999999994</v>
      </c>
      <c r="AQ43" s="49">
        <v>9.1189999999999998</v>
      </c>
      <c r="AR43" s="57">
        <v>9.6</v>
      </c>
      <c r="AS43" s="57">
        <v>9.3000000000000007</v>
      </c>
      <c r="AT43" s="57">
        <v>9.1999999999999993</v>
      </c>
      <c r="AU43" s="57">
        <v>9.3000000000000007</v>
      </c>
      <c r="AV43" s="55">
        <v>9.3160000000000007</v>
      </c>
      <c r="AW43" s="55">
        <v>9.24</v>
      </c>
      <c r="AX43" s="57">
        <v>9.3000000000000007</v>
      </c>
      <c r="AY43" s="12"/>
    </row>
    <row r="44" spans="1:51">
      <c r="A44" s="82" t="s">
        <v>59</v>
      </c>
      <c r="B44" s="84">
        <v>123648</v>
      </c>
      <c r="C44" s="86">
        <v>119572</v>
      </c>
      <c r="D44" s="86">
        <v>118188</v>
      </c>
      <c r="E44" s="35">
        <v>114509</v>
      </c>
      <c r="F44" s="22">
        <v>113258</v>
      </c>
      <c r="G44" s="24">
        <v>112498</v>
      </c>
      <c r="H44" s="24">
        <v>111427</v>
      </c>
      <c r="I44" s="24">
        <v>108711</v>
      </c>
      <c r="J44" s="28">
        <v>109749</v>
      </c>
      <c r="K44" s="28">
        <v>106534</v>
      </c>
      <c r="L44" s="28">
        <v>106825</v>
      </c>
      <c r="M44" s="28">
        <v>109031</v>
      </c>
      <c r="N44" s="86">
        <v>106288</v>
      </c>
      <c r="O44" s="28">
        <v>109110</v>
      </c>
      <c r="P44" s="28">
        <v>109766</v>
      </c>
      <c r="Q44" s="28">
        <v>108027</v>
      </c>
      <c r="R44" s="87">
        <v>108125</v>
      </c>
      <c r="S44" s="54">
        <v>109</v>
      </c>
      <c r="T44" s="54">
        <v>106</v>
      </c>
      <c r="U44" s="54">
        <v>105.474</v>
      </c>
      <c r="V44" s="54">
        <v>105</v>
      </c>
      <c r="W44" s="54">
        <v>105.94</v>
      </c>
      <c r="X44" s="54">
        <v>103.262</v>
      </c>
      <c r="Y44" s="28">
        <v>103</v>
      </c>
      <c r="Z44" s="24"/>
      <c r="AA44" s="85">
        <v>1060.5999999999999</v>
      </c>
      <c r="AB44" s="85">
        <v>1029.5</v>
      </c>
      <c r="AC44" s="85">
        <v>1017.7</v>
      </c>
      <c r="AD44" s="37">
        <v>987.6</v>
      </c>
      <c r="AE44" s="20">
        <v>978.8</v>
      </c>
      <c r="AF44" s="36">
        <v>974.5</v>
      </c>
      <c r="AG44" s="36">
        <v>965.2</v>
      </c>
      <c r="AH44" s="36">
        <v>942.3</v>
      </c>
      <c r="AI44" s="34">
        <v>9.5549999999999997</v>
      </c>
      <c r="AJ44" s="36">
        <v>9.2910000000000004</v>
      </c>
      <c r="AK44" s="36">
        <v>9.3070000000000004</v>
      </c>
      <c r="AL44" s="46">
        <v>9.511000000000001</v>
      </c>
      <c r="AM44" s="25">
        <v>9.3000000000000007</v>
      </c>
      <c r="AN44" s="25">
        <v>9.0820000000000007</v>
      </c>
      <c r="AO44" s="32">
        <v>9.6110000000000007</v>
      </c>
      <c r="AP44" s="51">
        <v>9.4849999999999994</v>
      </c>
      <c r="AQ44" s="49">
        <v>9.5239999999999991</v>
      </c>
      <c r="AR44" s="57">
        <v>9.6</v>
      </c>
      <c r="AS44" s="57">
        <v>9.4290000000000003</v>
      </c>
      <c r="AT44" s="57">
        <v>9.4290000000000003</v>
      </c>
      <c r="AU44" s="57">
        <v>9.4</v>
      </c>
      <c r="AV44" s="55">
        <v>9.5079999999999991</v>
      </c>
      <c r="AW44" s="55">
        <v>9.3010000000000002</v>
      </c>
      <c r="AX44" s="57">
        <v>9.1</v>
      </c>
      <c r="AY44" s="12"/>
    </row>
    <row r="45" spans="1:51">
      <c r="A45" s="82" t="s">
        <v>60</v>
      </c>
      <c r="B45" s="84">
        <v>40452</v>
      </c>
      <c r="C45" s="86">
        <v>39276</v>
      </c>
      <c r="D45" s="86">
        <v>39422</v>
      </c>
      <c r="E45" s="35">
        <v>38464</v>
      </c>
      <c r="F45" s="22">
        <v>38384</v>
      </c>
      <c r="G45" s="24">
        <v>36870</v>
      </c>
      <c r="H45" s="24">
        <v>37175</v>
      </c>
      <c r="I45" s="24">
        <v>36529</v>
      </c>
      <c r="J45" s="28">
        <v>37061</v>
      </c>
      <c r="K45" s="28">
        <v>36032</v>
      </c>
      <c r="L45" s="28">
        <v>35427</v>
      </c>
      <c r="M45" s="28">
        <v>36180</v>
      </c>
      <c r="N45" s="86">
        <v>34483</v>
      </c>
      <c r="O45" s="28">
        <v>35721</v>
      </c>
      <c r="P45" s="28">
        <v>35502</v>
      </c>
      <c r="Q45" s="28">
        <v>34682</v>
      </c>
      <c r="R45" s="87">
        <v>35079</v>
      </c>
      <c r="S45" s="54">
        <v>35</v>
      </c>
      <c r="T45" s="54">
        <v>33.601999999999997</v>
      </c>
      <c r="U45" s="54">
        <v>33.601999999999997</v>
      </c>
      <c r="V45" s="54">
        <v>33</v>
      </c>
      <c r="W45" s="54">
        <v>32.853000000000002</v>
      </c>
      <c r="X45" s="54">
        <v>32.298999999999999</v>
      </c>
      <c r="Y45" s="28">
        <v>32</v>
      </c>
      <c r="Z45" s="24"/>
      <c r="AA45" s="85">
        <v>1029.0999999999999</v>
      </c>
      <c r="AB45" s="85">
        <v>1001</v>
      </c>
      <c r="AC45" s="85">
        <v>1007.9</v>
      </c>
      <c r="AD45" s="37">
        <v>991.8</v>
      </c>
      <c r="AE45" s="20">
        <v>996.8</v>
      </c>
      <c r="AF45" s="36">
        <v>966.5</v>
      </c>
      <c r="AG45" s="36">
        <v>980.5</v>
      </c>
      <c r="AH45" s="36">
        <v>973.8</v>
      </c>
      <c r="AI45" s="34">
        <v>10.175000000000001</v>
      </c>
      <c r="AJ45" s="36">
        <v>9.9610000000000003</v>
      </c>
      <c r="AK45" s="36">
        <v>9.8979999999999997</v>
      </c>
      <c r="AL45" s="46">
        <v>10.198</v>
      </c>
      <c r="AM45" s="25">
        <v>9.8000000000000007</v>
      </c>
      <c r="AN45" s="25">
        <v>9.7319999999999993</v>
      </c>
      <c r="AO45" s="32">
        <v>10.162000000000001</v>
      </c>
      <c r="AP45" s="51">
        <v>9.9960000000000004</v>
      </c>
      <c r="AQ45" s="49">
        <v>10.166</v>
      </c>
      <c r="AR45" s="57">
        <v>10.3</v>
      </c>
      <c r="AS45" s="57">
        <v>10.130000000000001</v>
      </c>
      <c r="AT45" s="57">
        <v>10.199999999999999</v>
      </c>
      <c r="AU45" s="57">
        <v>10</v>
      </c>
      <c r="AV45" s="55">
        <v>10.023199999999999</v>
      </c>
      <c r="AW45" s="55">
        <v>9.9139999999999997</v>
      </c>
      <c r="AX45" s="57">
        <v>10.1</v>
      </c>
      <c r="AY45" s="12"/>
    </row>
    <row r="46" spans="1:51">
      <c r="A46" s="82" t="s">
        <v>61</v>
      </c>
      <c r="B46" s="84">
        <v>36624</v>
      </c>
      <c r="C46" s="86">
        <v>35778</v>
      </c>
      <c r="D46" s="86">
        <v>35705</v>
      </c>
      <c r="E46" s="35">
        <v>34151</v>
      </c>
      <c r="F46" s="22">
        <v>33939</v>
      </c>
      <c r="G46" s="24">
        <v>32759</v>
      </c>
      <c r="H46" s="24">
        <v>32788</v>
      </c>
      <c r="I46" s="24">
        <v>31890</v>
      </c>
      <c r="J46" s="28">
        <v>31939</v>
      </c>
      <c r="K46" s="28">
        <v>31403</v>
      </c>
      <c r="L46" s="28">
        <v>31380</v>
      </c>
      <c r="M46" s="28">
        <v>31091</v>
      </c>
      <c r="N46" s="86">
        <v>30313</v>
      </c>
      <c r="O46" s="28">
        <v>30912</v>
      </c>
      <c r="P46" s="28">
        <v>31119</v>
      </c>
      <c r="Q46" s="28">
        <v>30158</v>
      </c>
      <c r="R46" s="87">
        <v>29552</v>
      </c>
      <c r="S46" s="54">
        <v>29</v>
      </c>
      <c r="T46" s="54">
        <v>28.83</v>
      </c>
      <c r="U46" s="54">
        <v>28.83</v>
      </c>
      <c r="V46" s="54">
        <v>29</v>
      </c>
      <c r="W46" s="54">
        <v>28.213999999999999</v>
      </c>
      <c r="X46" s="54">
        <v>27.407</v>
      </c>
      <c r="Y46" s="28">
        <v>28</v>
      </c>
      <c r="Z46" s="24"/>
      <c r="AA46" s="85">
        <v>884</v>
      </c>
      <c r="AB46" s="85">
        <v>874</v>
      </c>
      <c r="AC46" s="85">
        <v>886.2</v>
      </c>
      <c r="AD46" s="37">
        <v>860.2</v>
      </c>
      <c r="AE46" s="20">
        <v>863.6</v>
      </c>
      <c r="AF46" s="36">
        <v>840.1</v>
      </c>
      <c r="AG46" s="36">
        <v>846.8</v>
      </c>
      <c r="AH46" s="36">
        <v>832.4</v>
      </c>
      <c r="AI46" s="34">
        <v>8.4269999999999996</v>
      </c>
      <c r="AJ46" s="36">
        <v>8.3800000000000008</v>
      </c>
      <c r="AK46" s="36">
        <v>8.4789999999999992</v>
      </c>
      <c r="AL46" s="46">
        <v>8.5389999999999997</v>
      </c>
      <c r="AM46" s="25">
        <v>8.4</v>
      </c>
      <c r="AN46" s="25">
        <v>8.3420000000000005</v>
      </c>
      <c r="AO46" s="32">
        <v>8.8369999999999997</v>
      </c>
      <c r="AP46" s="51">
        <v>8.6820000000000004</v>
      </c>
      <c r="AQ46" s="49">
        <v>8.6370000000000005</v>
      </c>
      <c r="AR46" s="57">
        <v>8.9</v>
      </c>
      <c r="AS46" s="57">
        <v>9</v>
      </c>
      <c r="AT46" s="57">
        <v>8.8889999999999993</v>
      </c>
      <c r="AU46" s="57">
        <v>9</v>
      </c>
      <c r="AV46" s="55">
        <v>8.984</v>
      </c>
      <c r="AW46" s="55">
        <v>8.8810000000000002</v>
      </c>
      <c r="AX46" s="57">
        <v>9</v>
      </c>
      <c r="AY46" s="12"/>
    </row>
    <row r="47" spans="1:51">
      <c r="A47" s="82" t="s">
        <v>62</v>
      </c>
      <c r="B47" s="84">
        <v>135656</v>
      </c>
      <c r="C47" s="86">
        <v>133040</v>
      </c>
      <c r="D47" s="86">
        <v>132598</v>
      </c>
      <c r="E47" s="35">
        <v>128434</v>
      </c>
      <c r="F47" s="22">
        <v>129123</v>
      </c>
      <c r="G47" s="24">
        <v>126981</v>
      </c>
      <c r="H47" s="24">
        <v>128237</v>
      </c>
      <c r="I47" s="24">
        <v>124596</v>
      </c>
      <c r="J47" s="28">
        <v>127450</v>
      </c>
      <c r="K47" s="28">
        <v>125104</v>
      </c>
      <c r="L47" s="28">
        <v>125539</v>
      </c>
      <c r="M47" s="28">
        <v>129532.00000000001</v>
      </c>
      <c r="N47" s="86">
        <v>127640</v>
      </c>
      <c r="O47" s="28">
        <v>129769</v>
      </c>
      <c r="P47" s="28">
        <v>130223.00000000001</v>
      </c>
      <c r="Q47" s="28">
        <v>129729.00000000001</v>
      </c>
      <c r="R47" s="87">
        <v>130813</v>
      </c>
      <c r="S47" s="54">
        <v>130</v>
      </c>
      <c r="T47" s="54">
        <v>127</v>
      </c>
      <c r="U47" s="54">
        <v>127.989</v>
      </c>
      <c r="V47" s="54">
        <v>129</v>
      </c>
      <c r="W47" s="54">
        <v>127.866</v>
      </c>
      <c r="X47" s="54">
        <v>128.04499999999999</v>
      </c>
      <c r="Y47" s="28">
        <v>126</v>
      </c>
      <c r="Z47" s="24"/>
      <c r="AA47" s="85">
        <v>1059.4000000000001</v>
      </c>
      <c r="AB47" s="85">
        <v>1040.7</v>
      </c>
      <c r="AC47" s="85">
        <v>1035.7</v>
      </c>
      <c r="AD47" s="37">
        <v>1004.4</v>
      </c>
      <c r="AE47" s="20">
        <v>1010.8</v>
      </c>
      <c r="AF47" s="36">
        <v>994.9</v>
      </c>
      <c r="AG47" s="36">
        <v>1006.3</v>
      </c>
      <c r="AH47" s="36">
        <v>980.9</v>
      </c>
      <c r="AI47" s="34">
        <v>10.238</v>
      </c>
      <c r="AJ47" s="36">
        <v>10.062000000000001</v>
      </c>
      <c r="AK47" s="36">
        <v>10.091000000000001</v>
      </c>
      <c r="AL47" s="46">
        <v>10.420999999999999</v>
      </c>
      <c r="AM47" s="25">
        <v>10.3</v>
      </c>
      <c r="AN47" s="25">
        <v>8.6210000000000004</v>
      </c>
      <c r="AO47" s="32">
        <v>10.557</v>
      </c>
      <c r="AP47" s="51">
        <v>10.544</v>
      </c>
      <c r="AQ47" s="49">
        <v>10.651999999999999</v>
      </c>
      <c r="AR47" s="57">
        <v>10.9</v>
      </c>
      <c r="AS47" s="57">
        <v>10.648</v>
      </c>
      <c r="AT47" s="57">
        <v>10.648</v>
      </c>
      <c r="AU47" s="57">
        <v>10.7</v>
      </c>
      <c r="AV47" s="55">
        <v>10.592000000000001</v>
      </c>
      <c r="AW47" s="55">
        <v>10.624000000000001</v>
      </c>
      <c r="AX47" s="57">
        <v>10.5</v>
      </c>
      <c r="AY47" s="12"/>
    </row>
    <row r="48" spans="1:51">
      <c r="A48" s="82" t="s">
        <v>63</v>
      </c>
      <c r="B48" s="84">
        <v>10157</v>
      </c>
      <c r="C48" s="86">
        <v>9735</v>
      </c>
      <c r="D48" s="86">
        <v>10163</v>
      </c>
      <c r="E48" s="35">
        <v>9770</v>
      </c>
      <c r="F48" s="22">
        <v>9792</v>
      </c>
      <c r="G48" s="24">
        <v>9354</v>
      </c>
      <c r="H48" s="24">
        <v>9581</v>
      </c>
      <c r="I48" s="24">
        <v>9579</v>
      </c>
      <c r="J48" s="28">
        <v>9740</v>
      </c>
      <c r="K48" s="28">
        <v>9723</v>
      </c>
      <c r="L48" s="28">
        <v>9690</v>
      </c>
      <c r="M48" s="28">
        <v>10007</v>
      </c>
      <c r="N48" s="86">
        <v>9769</v>
      </c>
      <c r="O48" s="28">
        <v>10039</v>
      </c>
      <c r="P48" s="28">
        <v>10246</v>
      </c>
      <c r="Q48" s="28">
        <v>10021</v>
      </c>
      <c r="R48" s="87">
        <v>10027</v>
      </c>
      <c r="S48" s="54">
        <v>10</v>
      </c>
      <c r="T48" s="54">
        <v>9.8170000000000002</v>
      </c>
      <c r="U48" s="54">
        <v>9.8170000000000002</v>
      </c>
      <c r="V48" s="54">
        <v>10</v>
      </c>
      <c r="W48" s="54">
        <v>9.6430000000000007</v>
      </c>
      <c r="X48" s="54">
        <v>9.4079999999999995</v>
      </c>
      <c r="Y48" s="28">
        <v>10</v>
      </c>
      <c r="Z48" s="24"/>
      <c r="AA48" s="85">
        <v>958.5</v>
      </c>
      <c r="AB48" s="85">
        <v>921.5</v>
      </c>
      <c r="AC48" s="85">
        <v>962.1</v>
      </c>
      <c r="AD48" s="37">
        <v>925.9</v>
      </c>
      <c r="AE48" s="20">
        <v>931.2</v>
      </c>
      <c r="AF48" s="36">
        <v>890.6</v>
      </c>
      <c r="AG48" s="36">
        <v>911.3</v>
      </c>
      <c r="AH48" s="36">
        <v>910.1</v>
      </c>
      <c r="AI48" s="34">
        <v>9.2690000000000001</v>
      </c>
      <c r="AJ48" s="36">
        <v>9.1910000000000007</v>
      </c>
      <c r="AK48" s="36">
        <v>9.0760000000000005</v>
      </c>
      <c r="AL48" s="46">
        <v>9.2989999999999995</v>
      </c>
      <c r="AM48" s="25">
        <v>9</v>
      </c>
      <c r="AN48" s="25">
        <v>8.0950000000000006</v>
      </c>
      <c r="AO48" s="32">
        <v>9.5779999999999994</v>
      </c>
      <c r="AP48" s="51">
        <v>9.4570000000000007</v>
      </c>
      <c r="AQ48" s="49">
        <v>9.5649999999999995</v>
      </c>
      <c r="AR48" s="57">
        <v>9.8000000000000007</v>
      </c>
      <c r="AS48" s="57">
        <v>9.8000000000000007</v>
      </c>
      <c r="AT48" s="57">
        <v>9.9420000000000002</v>
      </c>
      <c r="AU48" s="57">
        <v>9.6</v>
      </c>
      <c r="AV48" s="55">
        <v>9.7569999999999997</v>
      </c>
      <c r="AW48" s="55">
        <v>9.4390000000000001</v>
      </c>
      <c r="AX48" s="57">
        <v>9.6999999999999993</v>
      </c>
      <c r="AY48" s="12"/>
    </row>
    <row r="49" spans="1:51">
      <c r="A49" s="82" t="s">
        <v>64</v>
      </c>
      <c r="B49" s="84">
        <v>49441</v>
      </c>
      <c r="C49" s="86">
        <v>48130</v>
      </c>
      <c r="D49" s="86">
        <v>47198</v>
      </c>
      <c r="E49" s="35">
        <v>45454</v>
      </c>
      <c r="F49" s="22">
        <v>44582</v>
      </c>
      <c r="G49" s="24">
        <v>43198</v>
      </c>
      <c r="H49" s="24">
        <v>42072</v>
      </c>
      <c r="I49" s="24">
        <v>41614</v>
      </c>
      <c r="J49" s="28">
        <v>40305</v>
      </c>
      <c r="K49" s="28">
        <v>39439</v>
      </c>
      <c r="L49" s="28">
        <v>38761</v>
      </c>
      <c r="M49" s="28">
        <v>38707</v>
      </c>
      <c r="N49" s="86">
        <v>37276</v>
      </c>
      <c r="O49" s="28">
        <v>38112</v>
      </c>
      <c r="P49" s="28">
        <v>37736</v>
      </c>
      <c r="Q49" s="28">
        <v>36612</v>
      </c>
      <c r="R49" s="87">
        <v>36948</v>
      </c>
      <c r="S49" s="54">
        <v>36</v>
      </c>
      <c r="T49" s="54">
        <v>35</v>
      </c>
      <c r="U49" s="54">
        <v>34</v>
      </c>
      <c r="V49" s="54">
        <v>34</v>
      </c>
      <c r="W49" s="54">
        <v>33.527000000000001</v>
      </c>
      <c r="X49" s="54">
        <v>32.274000000000001</v>
      </c>
      <c r="Y49" s="28">
        <v>32</v>
      </c>
      <c r="Z49" s="24"/>
      <c r="AA49" s="85">
        <v>984</v>
      </c>
      <c r="AB49" s="85">
        <v>970.1</v>
      </c>
      <c r="AC49" s="85">
        <v>964</v>
      </c>
      <c r="AD49" s="37">
        <v>940.6</v>
      </c>
      <c r="AE49" s="20">
        <v>933.7</v>
      </c>
      <c r="AF49" s="36">
        <v>914.5</v>
      </c>
      <c r="AG49" s="36">
        <v>899.1</v>
      </c>
      <c r="AH49" s="36">
        <v>899.7</v>
      </c>
      <c r="AI49" s="34">
        <v>8.9969999999999999</v>
      </c>
      <c r="AJ49" s="36">
        <v>8.9480000000000004</v>
      </c>
      <c r="AK49" s="36">
        <v>8.9700000000000006</v>
      </c>
      <c r="AL49" s="46">
        <v>9.0970000000000013</v>
      </c>
      <c r="AM49" s="25">
        <v>8.9</v>
      </c>
      <c r="AN49" s="25">
        <v>9.4689999999999994</v>
      </c>
      <c r="AO49" s="32">
        <v>9.1879999999999988</v>
      </c>
      <c r="AP49" s="51">
        <v>9.0129999999999999</v>
      </c>
      <c r="AQ49" s="49">
        <v>9.2089999999999996</v>
      </c>
      <c r="AR49" s="57">
        <v>9.3000000000000007</v>
      </c>
      <c r="AS49" s="57">
        <v>9.1</v>
      </c>
      <c r="AT49" s="57">
        <v>9</v>
      </c>
      <c r="AU49" s="57">
        <v>9.1999999999999993</v>
      </c>
      <c r="AV49" s="55">
        <v>9.1270000000000007</v>
      </c>
      <c r="AW49" s="55">
        <v>8.8079999999999998</v>
      </c>
      <c r="AX49" s="57">
        <v>8.6</v>
      </c>
      <c r="AY49" s="12"/>
    </row>
    <row r="50" spans="1:51">
      <c r="A50" s="82" t="s">
        <v>65</v>
      </c>
      <c r="B50" s="84">
        <v>7996</v>
      </c>
      <c r="C50" s="86">
        <v>7845</v>
      </c>
      <c r="D50" s="86">
        <v>7731</v>
      </c>
      <c r="E50" s="35">
        <v>7507</v>
      </c>
      <c r="F50" s="22">
        <v>7099</v>
      </c>
      <c r="G50" s="24">
        <v>7333</v>
      </c>
      <c r="H50" s="24">
        <v>7314</v>
      </c>
      <c r="I50" s="24">
        <v>7100</v>
      </c>
      <c r="J50" s="28">
        <v>7080</v>
      </c>
      <c r="K50" s="28">
        <v>6826</v>
      </c>
      <c r="L50" s="28">
        <v>7084</v>
      </c>
      <c r="M50" s="28">
        <v>7086</v>
      </c>
      <c r="N50" s="86">
        <v>6833</v>
      </c>
      <c r="O50" s="28">
        <v>7132</v>
      </c>
      <c r="P50" s="28">
        <v>6898</v>
      </c>
      <c r="Q50" s="28">
        <v>6923</v>
      </c>
      <c r="R50" s="87">
        <v>7021</v>
      </c>
      <c r="S50" s="54">
        <v>7</v>
      </c>
      <c r="T50" s="54">
        <v>7.0129999999999999</v>
      </c>
      <c r="U50" s="54">
        <v>7.0129999999999999</v>
      </c>
      <c r="V50" s="54">
        <v>7</v>
      </c>
      <c r="W50" s="54">
        <v>6.915</v>
      </c>
      <c r="X50" s="54">
        <v>6.7430000000000003</v>
      </c>
      <c r="Y50" s="28">
        <v>7</v>
      </c>
      <c r="Z50" s="24"/>
      <c r="AA50" s="85">
        <v>919.4</v>
      </c>
      <c r="AB50" s="85">
        <v>906.5</v>
      </c>
      <c r="AC50" s="85">
        <v>900.6</v>
      </c>
      <c r="AD50" s="37">
        <v>879.9</v>
      </c>
      <c r="AE50" s="20">
        <v>840.2</v>
      </c>
      <c r="AF50" s="36">
        <v>879.9</v>
      </c>
      <c r="AG50" s="36">
        <v>887.5</v>
      </c>
      <c r="AH50" s="36">
        <v>872</v>
      </c>
      <c r="AI50" s="34">
        <v>8.8040000000000003</v>
      </c>
      <c r="AJ50" s="36">
        <v>8.5730000000000004</v>
      </c>
      <c r="AK50" s="36">
        <v>9.06</v>
      </c>
      <c r="AL50" s="46">
        <v>9.1319999999999997</v>
      </c>
      <c r="AM50" s="25">
        <v>8.9</v>
      </c>
      <c r="AN50" s="25">
        <v>7.7119999999999997</v>
      </c>
      <c r="AO50" s="32">
        <v>9.0640000000000001</v>
      </c>
      <c r="AP50" s="51">
        <v>9.1289999999999996</v>
      </c>
      <c r="AQ50" s="49">
        <v>9.3010000000000002</v>
      </c>
      <c r="AR50" s="57">
        <v>9.5</v>
      </c>
      <c r="AS50" s="57">
        <v>9.3000000000000007</v>
      </c>
      <c r="AT50" s="57">
        <v>9.3000000000000007</v>
      </c>
      <c r="AU50" s="57">
        <v>9.3000000000000007</v>
      </c>
      <c r="AV50" s="55">
        <v>9.4849999999999994</v>
      </c>
      <c r="AW50" s="55">
        <v>9.35</v>
      </c>
      <c r="AX50" s="57">
        <v>9.6</v>
      </c>
      <c r="AY50" s="12"/>
    </row>
    <row r="51" spans="1:51">
      <c r="A51" s="82" t="s">
        <v>66</v>
      </c>
      <c r="B51" s="84">
        <v>70096</v>
      </c>
      <c r="C51" s="86">
        <v>67857</v>
      </c>
      <c r="D51" s="86">
        <v>66570</v>
      </c>
      <c r="E51" s="35">
        <v>64661</v>
      </c>
      <c r="F51" s="22">
        <v>63406</v>
      </c>
      <c r="G51" s="24">
        <v>61956</v>
      </c>
      <c r="H51" s="24">
        <v>60541</v>
      </c>
      <c r="I51" s="24">
        <v>59578</v>
      </c>
      <c r="J51" s="28">
        <v>58882</v>
      </c>
      <c r="K51" s="28">
        <v>57087</v>
      </c>
      <c r="L51" s="28">
        <v>56838</v>
      </c>
      <c r="M51" s="28">
        <v>57260</v>
      </c>
      <c r="N51" s="86">
        <v>55829</v>
      </c>
      <c r="O51" s="28">
        <v>57313</v>
      </c>
      <c r="P51" s="28">
        <v>56606</v>
      </c>
      <c r="Q51" s="28">
        <v>55151</v>
      </c>
      <c r="R51" s="87">
        <v>55246</v>
      </c>
      <c r="S51" s="54">
        <v>54</v>
      </c>
      <c r="T51" s="54">
        <v>53</v>
      </c>
      <c r="U51" s="54">
        <v>52.725000000000001</v>
      </c>
      <c r="V51" s="54">
        <v>51</v>
      </c>
      <c r="W51" s="54">
        <v>51.302</v>
      </c>
      <c r="X51" s="54">
        <v>50.524999999999999</v>
      </c>
      <c r="Y51" s="28">
        <v>49</v>
      </c>
      <c r="Z51" s="24"/>
      <c r="AA51" s="85">
        <v>1043.7</v>
      </c>
      <c r="AB51" s="85">
        <v>1020.2</v>
      </c>
      <c r="AC51" s="85">
        <v>1008.6</v>
      </c>
      <c r="AD51" s="37">
        <v>987.3</v>
      </c>
      <c r="AE51" s="20">
        <v>976.1</v>
      </c>
      <c r="AF51" s="36">
        <v>959.6</v>
      </c>
      <c r="AG51" s="36">
        <v>945.5</v>
      </c>
      <c r="AH51" s="36">
        <v>938.8</v>
      </c>
      <c r="AI51" s="34">
        <v>9.4740000000000002</v>
      </c>
      <c r="AJ51" s="36">
        <v>9.2720000000000002</v>
      </c>
      <c r="AK51" s="36">
        <v>9.4120000000000008</v>
      </c>
      <c r="AL51" s="46">
        <v>9.6029999999999998</v>
      </c>
      <c r="AM51" s="25">
        <v>9.5</v>
      </c>
      <c r="AN51" s="25">
        <v>9.8149999999999995</v>
      </c>
      <c r="AO51" s="32">
        <v>9.7639999999999993</v>
      </c>
      <c r="AP51" s="51">
        <v>9.5920000000000005</v>
      </c>
      <c r="AQ51" s="49">
        <v>9.7110000000000003</v>
      </c>
      <c r="AR51" s="57">
        <v>9.8000000000000007</v>
      </c>
      <c r="AS51" s="57">
        <v>9.8219999999999992</v>
      </c>
      <c r="AT51" s="57">
        <v>9.8219999999999992</v>
      </c>
      <c r="AU51" s="57">
        <v>9.6999999999999993</v>
      </c>
      <c r="AV51" s="55">
        <v>9.7609999999999992</v>
      </c>
      <c r="AW51" s="55">
        <v>9.7629999999999999</v>
      </c>
      <c r="AX51" s="57">
        <v>9.6999999999999993</v>
      </c>
      <c r="AY51" s="12"/>
    </row>
    <row r="52" spans="1:51">
      <c r="A52" s="82" t="s">
        <v>67</v>
      </c>
      <c r="B52" s="84">
        <v>198106</v>
      </c>
      <c r="C52" s="86">
        <v>191966</v>
      </c>
      <c r="D52" s="86">
        <v>189654</v>
      </c>
      <c r="E52" s="35">
        <v>183912</v>
      </c>
      <c r="F52" s="22">
        <v>179183</v>
      </c>
      <c r="G52" s="38">
        <v>174187</v>
      </c>
      <c r="H52" s="38">
        <v>168640</v>
      </c>
      <c r="I52" s="40">
        <v>166527</v>
      </c>
      <c r="J52" s="28">
        <v>165197</v>
      </c>
      <c r="K52" s="28">
        <v>160548</v>
      </c>
      <c r="L52" s="28">
        <v>157150</v>
      </c>
      <c r="M52" s="28">
        <v>156457</v>
      </c>
      <c r="N52" s="86">
        <v>152870</v>
      </c>
      <c r="O52" s="28">
        <v>154870</v>
      </c>
      <c r="P52" s="28">
        <v>155524</v>
      </c>
      <c r="Q52" s="28">
        <v>152779</v>
      </c>
      <c r="R52" s="87">
        <v>149939</v>
      </c>
      <c r="S52" s="54">
        <v>147</v>
      </c>
      <c r="T52" s="54">
        <v>143</v>
      </c>
      <c r="U52" s="54">
        <v>142.739</v>
      </c>
      <c r="V52" s="54">
        <v>140</v>
      </c>
      <c r="W52" s="54">
        <v>137.821</v>
      </c>
      <c r="X52" s="54">
        <v>136.07900000000001</v>
      </c>
      <c r="Y52" s="28">
        <v>135</v>
      </c>
      <c r="Z52" s="24"/>
      <c r="AA52" s="85">
        <v>699.9</v>
      </c>
      <c r="AB52" s="85">
        <v>689</v>
      </c>
      <c r="AC52" s="85">
        <v>690.4</v>
      </c>
      <c r="AD52" s="37">
        <v>682.2</v>
      </c>
      <c r="AE52" s="20">
        <v>677.5</v>
      </c>
      <c r="AF52" s="39">
        <v>668.4</v>
      </c>
      <c r="AG52" s="39">
        <v>656.8</v>
      </c>
      <c r="AH52" s="36">
        <v>662.3</v>
      </c>
      <c r="AI52" s="36">
        <v>6.7910000000000004</v>
      </c>
      <c r="AJ52" s="39">
        <v>6.7160000000000002</v>
      </c>
      <c r="AK52" s="36">
        <v>6.6849999999999996</v>
      </c>
      <c r="AL52" s="46">
        <v>6.8439999999999994</v>
      </c>
      <c r="AM52" s="25">
        <v>6.8</v>
      </c>
      <c r="AN52" s="25">
        <v>8.6999999999999993</v>
      </c>
      <c r="AO52" s="32">
        <v>7.141</v>
      </c>
      <c r="AP52" s="51">
        <v>7.149</v>
      </c>
      <c r="AQ52" s="49">
        <v>7.1909999999999998</v>
      </c>
      <c r="AR52" s="57">
        <v>7.3</v>
      </c>
      <c r="AS52" s="57">
        <v>7.2</v>
      </c>
      <c r="AT52" s="57">
        <v>7.343</v>
      </c>
      <c r="AU52" s="57">
        <v>7.3</v>
      </c>
      <c r="AV52" s="55">
        <v>7.3609999999999998</v>
      </c>
      <c r="AW52" s="55">
        <v>7.4039999999999999</v>
      </c>
      <c r="AX52" s="57">
        <v>7.5</v>
      </c>
      <c r="AY52" s="12"/>
    </row>
    <row r="53" spans="1:51">
      <c r="A53" s="82" t="s">
        <v>68</v>
      </c>
      <c r="B53" s="84">
        <v>18035</v>
      </c>
      <c r="C53" s="86">
        <v>17913</v>
      </c>
      <c r="D53" s="86">
        <v>17334</v>
      </c>
      <c r="E53" s="35">
        <v>16719</v>
      </c>
      <c r="F53" s="22">
        <v>16366</v>
      </c>
      <c r="G53" s="24">
        <v>15676</v>
      </c>
      <c r="H53" s="24">
        <v>15266</v>
      </c>
      <c r="I53" s="24">
        <v>14776</v>
      </c>
      <c r="J53" s="28">
        <v>13991</v>
      </c>
      <c r="K53" s="28">
        <v>14143</v>
      </c>
      <c r="L53" s="28">
        <v>13764</v>
      </c>
      <c r="M53" s="28">
        <v>13432</v>
      </c>
      <c r="N53" s="86">
        <v>13331</v>
      </c>
      <c r="O53" s="28">
        <v>13412</v>
      </c>
      <c r="P53" s="28">
        <v>13116</v>
      </c>
      <c r="Q53" s="28">
        <v>12662</v>
      </c>
      <c r="R53" s="87">
        <v>12364</v>
      </c>
      <c r="S53" s="54">
        <v>12</v>
      </c>
      <c r="T53" s="54">
        <v>12</v>
      </c>
      <c r="U53" s="54">
        <v>12</v>
      </c>
      <c r="V53" s="54">
        <v>11</v>
      </c>
      <c r="W53" s="54">
        <v>10.94</v>
      </c>
      <c r="X53" s="54">
        <v>10.473000000000001</v>
      </c>
      <c r="Y53" s="28">
        <v>10</v>
      </c>
      <c r="Z53" s="24"/>
      <c r="AA53" s="85">
        <v>581.4</v>
      </c>
      <c r="AB53" s="85">
        <v>587.1</v>
      </c>
      <c r="AC53" s="85">
        <v>578.6</v>
      </c>
      <c r="AD53" s="37">
        <v>568.1</v>
      </c>
      <c r="AE53" s="20">
        <v>564.20000000000005</v>
      </c>
      <c r="AF53" s="36">
        <v>549</v>
      </c>
      <c r="AG53" s="36">
        <v>541.9</v>
      </c>
      <c r="AH53" s="36">
        <v>534.6</v>
      </c>
      <c r="AI53" s="34">
        <v>5.1130000000000004</v>
      </c>
      <c r="AJ53" s="36">
        <v>5.3460000000000001</v>
      </c>
      <c r="AK53" s="36">
        <v>5.3979999999999997</v>
      </c>
      <c r="AL53" s="46">
        <v>5.4390000000000001</v>
      </c>
      <c r="AM53" s="25">
        <v>5.6</v>
      </c>
      <c r="AN53" s="25">
        <v>7.82</v>
      </c>
      <c r="AO53" s="32">
        <v>5.6629999999999994</v>
      </c>
      <c r="AP53" s="51">
        <v>5.5570000000000004</v>
      </c>
      <c r="AQ53" s="49">
        <v>5.5369999999999999</v>
      </c>
      <c r="AR53" s="57">
        <v>5.7</v>
      </c>
      <c r="AS53" s="57">
        <v>5.6</v>
      </c>
      <c r="AT53" s="57">
        <v>5.6</v>
      </c>
      <c r="AU53" s="57">
        <v>5.6</v>
      </c>
      <c r="AV53" s="55">
        <v>5.6059999999999999</v>
      </c>
      <c r="AW53" s="55">
        <v>5.4889999999999999</v>
      </c>
      <c r="AX53" s="57">
        <v>5.5</v>
      </c>
      <c r="AY53" s="12"/>
    </row>
    <row r="54" spans="1:51">
      <c r="A54" s="82" t="s">
        <v>69</v>
      </c>
      <c r="B54" s="84">
        <v>6007</v>
      </c>
      <c r="C54" s="86">
        <v>5909</v>
      </c>
      <c r="D54" s="86">
        <v>5919</v>
      </c>
      <c r="E54" s="35">
        <v>5623</v>
      </c>
      <c r="F54" s="22">
        <v>5639</v>
      </c>
      <c r="G54" s="24">
        <v>5491</v>
      </c>
      <c r="H54" s="24">
        <v>5433</v>
      </c>
      <c r="I54" s="24">
        <v>5380</v>
      </c>
      <c r="J54" s="28">
        <v>5213</v>
      </c>
      <c r="K54" s="28">
        <v>5179</v>
      </c>
      <c r="L54" s="28">
        <v>5048</v>
      </c>
      <c r="M54" s="28">
        <v>5066</v>
      </c>
      <c r="N54" s="86">
        <v>4995</v>
      </c>
      <c r="O54" s="28">
        <v>5120</v>
      </c>
      <c r="P54" s="28">
        <v>5075</v>
      </c>
      <c r="Q54" s="28">
        <v>5201</v>
      </c>
      <c r="R54" s="87">
        <v>5127</v>
      </c>
      <c r="S54" s="54">
        <v>5.2480000000000002</v>
      </c>
      <c r="T54" s="54">
        <v>5.2480000000000002</v>
      </c>
      <c r="U54" s="54">
        <v>5.2480000000000002</v>
      </c>
      <c r="V54" s="54">
        <v>5</v>
      </c>
      <c r="W54" s="54">
        <v>4.9509999999999996</v>
      </c>
      <c r="X54" s="54">
        <v>4.7839999999999998</v>
      </c>
      <c r="Y54" s="28">
        <v>5</v>
      </c>
      <c r="Z54" s="24"/>
      <c r="AA54" s="85">
        <v>963.2</v>
      </c>
      <c r="AB54" s="85">
        <v>946.1</v>
      </c>
      <c r="AC54" s="85">
        <v>945.5</v>
      </c>
      <c r="AD54" s="37">
        <v>897.4</v>
      </c>
      <c r="AE54" s="20">
        <v>899.9</v>
      </c>
      <c r="AF54" s="36">
        <v>877.1</v>
      </c>
      <c r="AG54" s="36">
        <v>867.3</v>
      </c>
      <c r="AH54" s="36">
        <v>859.8</v>
      </c>
      <c r="AI54" s="34">
        <v>8.391</v>
      </c>
      <c r="AJ54" s="36">
        <v>8.3360000000000003</v>
      </c>
      <c r="AK54" s="36">
        <v>8.0910000000000011</v>
      </c>
      <c r="AL54" s="46">
        <v>8.1310000000000002</v>
      </c>
      <c r="AM54" s="25">
        <v>8</v>
      </c>
      <c r="AN54" s="25">
        <v>7.75</v>
      </c>
      <c r="AO54" s="32">
        <v>8.2309999999999999</v>
      </c>
      <c r="AP54" s="51">
        <v>8.4849999999999994</v>
      </c>
      <c r="AQ54" s="49">
        <v>8.4209999999999994</v>
      </c>
      <c r="AR54" s="57">
        <v>8.4</v>
      </c>
      <c r="AS54" s="57">
        <v>8.4</v>
      </c>
      <c r="AT54" s="57">
        <v>8.6</v>
      </c>
      <c r="AU54" s="57">
        <v>8.3000000000000007</v>
      </c>
      <c r="AV54" s="55">
        <v>8.4670000000000005</v>
      </c>
      <c r="AW54" s="55">
        <v>8.2449999999999992</v>
      </c>
      <c r="AX54" s="57">
        <v>8.5</v>
      </c>
      <c r="AY54" s="12"/>
    </row>
    <row r="55" spans="1:51">
      <c r="A55" s="82" t="s">
        <v>70</v>
      </c>
      <c r="B55" s="84">
        <v>68579</v>
      </c>
      <c r="C55" s="86">
        <v>66473</v>
      </c>
      <c r="D55" s="86">
        <v>65577</v>
      </c>
      <c r="E55" s="35">
        <v>63598</v>
      </c>
      <c r="F55" s="22">
        <v>62716</v>
      </c>
      <c r="G55" s="24">
        <v>61564</v>
      </c>
      <c r="H55" s="24">
        <v>60804</v>
      </c>
      <c r="I55" s="24">
        <v>59032</v>
      </c>
      <c r="J55" s="28">
        <v>59093</v>
      </c>
      <c r="K55" s="28">
        <v>58225</v>
      </c>
      <c r="L55" s="28">
        <v>57690</v>
      </c>
      <c r="M55" s="28">
        <v>57855</v>
      </c>
      <c r="N55" s="86">
        <v>56550</v>
      </c>
      <c r="O55" s="28">
        <v>58282</v>
      </c>
      <c r="P55" s="28">
        <v>57196</v>
      </c>
      <c r="Q55" s="28">
        <v>56280</v>
      </c>
      <c r="R55" s="87">
        <v>56282</v>
      </c>
      <c r="S55" s="54">
        <v>55</v>
      </c>
      <c r="T55" s="54">
        <v>54</v>
      </c>
      <c r="U55" s="54">
        <v>53.884999999999998</v>
      </c>
      <c r="V55" s="54">
        <v>54</v>
      </c>
      <c r="W55" s="54">
        <v>52.94</v>
      </c>
      <c r="X55" s="54">
        <v>52.188000000000002</v>
      </c>
      <c r="Y55" s="28">
        <v>52</v>
      </c>
      <c r="Z55" s="24"/>
      <c r="AA55" s="85">
        <v>809.7</v>
      </c>
      <c r="AB55" s="85">
        <v>790.2</v>
      </c>
      <c r="AC55" s="85">
        <v>782.3</v>
      </c>
      <c r="AD55" s="37">
        <v>763.8</v>
      </c>
      <c r="AE55" s="20">
        <v>759.2</v>
      </c>
      <c r="AF55" s="36">
        <v>752.1</v>
      </c>
      <c r="AG55" s="36">
        <v>751</v>
      </c>
      <c r="AH55" s="36">
        <v>737.8</v>
      </c>
      <c r="AI55" s="34">
        <v>7.6059999999999999</v>
      </c>
      <c r="AJ55" s="36">
        <v>7.55</v>
      </c>
      <c r="AK55" s="36">
        <v>7.5479999999999992</v>
      </c>
      <c r="AL55" s="46">
        <v>7.6449999999999996</v>
      </c>
      <c r="AM55" s="25">
        <v>7.6</v>
      </c>
      <c r="AN55" s="25">
        <v>8.5660000000000007</v>
      </c>
      <c r="AO55" s="32">
        <v>7.8420000000000005</v>
      </c>
      <c r="AP55" s="51">
        <v>7.82</v>
      </c>
      <c r="AQ55" s="49">
        <v>7.9509999999999996</v>
      </c>
      <c r="AR55" s="57">
        <v>8</v>
      </c>
      <c r="AS55" s="57">
        <v>8.0020000000000007</v>
      </c>
      <c r="AT55" s="57">
        <v>8.0020000000000007</v>
      </c>
      <c r="AU55" s="57">
        <v>8</v>
      </c>
      <c r="AV55" s="55">
        <v>7.9989999999999997</v>
      </c>
      <c r="AW55" s="55">
        <v>7.9660000000000002</v>
      </c>
      <c r="AX55" s="57">
        <v>8</v>
      </c>
      <c r="AY55" s="12"/>
    </row>
    <row r="56" spans="1:51">
      <c r="A56" s="82" t="s">
        <v>71</v>
      </c>
      <c r="B56" s="84">
        <v>56995</v>
      </c>
      <c r="C56" s="86">
        <v>54769</v>
      </c>
      <c r="D56" s="86">
        <v>54595</v>
      </c>
      <c r="E56" s="35">
        <v>52099</v>
      </c>
      <c r="F56" s="22">
        <v>51264</v>
      </c>
      <c r="G56" s="24">
        <v>50105</v>
      </c>
      <c r="H56" s="24">
        <v>49691</v>
      </c>
      <c r="I56" s="24">
        <v>48146</v>
      </c>
      <c r="J56" s="28">
        <v>48603</v>
      </c>
      <c r="K56" s="28">
        <v>47323</v>
      </c>
      <c r="L56" s="28">
        <v>46120</v>
      </c>
      <c r="M56" s="28">
        <v>46203</v>
      </c>
      <c r="N56" s="86">
        <v>44770</v>
      </c>
      <c r="O56" s="28">
        <v>45920</v>
      </c>
      <c r="P56" s="28">
        <v>45338</v>
      </c>
      <c r="Q56" s="28">
        <v>44642</v>
      </c>
      <c r="R56" s="87">
        <v>43941</v>
      </c>
      <c r="S56" s="54">
        <v>44</v>
      </c>
      <c r="T56" s="54">
        <v>42.915999999999997</v>
      </c>
      <c r="U56" s="54">
        <v>41</v>
      </c>
      <c r="V56" s="54">
        <v>42</v>
      </c>
      <c r="W56" s="54">
        <v>40.787999999999997</v>
      </c>
      <c r="X56" s="54">
        <v>39.96</v>
      </c>
      <c r="Y56" s="28">
        <v>40</v>
      </c>
      <c r="Z56" s="24"/>
      <c r="AA56" s="85">
        <v>769.6</v>
      </c>
      <c r="AB56" s="85">
        <v>751.5</v>
      </c>
      <c r="AC56" s="85">
        <v>761.4</v>
      </c>
      <c r="AD56" s="37">
        <v>737.8</v>
      </c>
      <c r="AE56" s="20">
        <v>735.3</v>
      </c>
      <c r="AF56" s="36">
        <v>726.5</v>
      </c>
      <c r="AG56" s="36">
        <v>727.5</v>
      </c>
      <c r="AH56" s="36">
        <v>716</v>
      </c>
      <c r="AI56" s="34">
        <v>7.4210000000000003</v>
      </c>
      <c r="AJ56" s="36">
        <v>7.3159999999999998</v>
      </c>
      <c r="AK56" s="36">
        <v>7.2110000000000003</v>
      </c>
      <c r="AL56" s="46">
        <v>7.3479999999999999</v>
      </c>
      <c r="AM56" s="25">
        <v>7.2</v>
      </c>
      <c r="AN56" s="25">
        <v>7.8529999999999998</v>
      </c>
      <c r="AO56" s="32">
        <v>7.47</v>
      </c>
      <c r="AP56" s="51">
        <v>7.4489999999999998</v>
      </c>
      <c r="AQ56" s="49">
        <v>7.4550000000000001</v>
      </c>
      <c r="AR56" s="57">
        <v>7.6</v>
      </c>
      <c r="AS56" s="57">
        <v>7.5</v>
      </c>
      <c r="AT56" s="57">
        <v>7.4</v>
      </c>
      <c r="AU56" s="57">
        <v>7.6</v>
      </c>
      <c r="AV56" s="55">
        <v>7.51</v>
      </c>
      <c r="AW56" s="55">
        <v>7.4790000000000001</v>
      </c>
      <c r="AX56" s="57">
        <v>8</v>
      </c>
      <c r="AY56" s="12"/>
    </row>
    <row r="57" spans="1:51">
      <c r="A57" s="82" t="s">
        <v>72</v>
      </c>
      <c r="B57" s="84">
        <v>23276</v>
      </c>
      <c r="C57" s="86">
        <v>22732</v>
      </c>
      <c r="D57" s="86">
        <v>22752</v>
      </c>
      <c r="E57" s="35">
        <v>22186</v>
      </c>
      <c r="F57" s="22">
        <v>21843</v>
      </c>
      <c r="G57" s="24">
        <v>21915</v>
      </c>
      <c r="H57" s="24">
        <v>21867</v>
      </c>
      <c r="I57" s="24">
        <v>21275</v>
      </c>
      <c r="J57" s="28">
        <v>21549</v>
      </c>
      <c r="K57" s="28">
        <v>21086</v>
      </c>
      <c r="L57" s="28">
        <v>20672</v>
      </c>
      <c r="M57" s="28">
        <v>20780</v>
      </c>
      <c r="N57" s="86">
        <v>20793</v>
      </c>
      <c r="O57" s="28">
        <v>21306</v>
      </c>
      <c r="P57" s="28">
        <v>21016</v>
      </c>
      <c r="Q57" s="28">
        <v>20967</v>
      </c>
      <c r="R57" s="87">
        <v>21114</v>
      </c>
      <c r="S57" s="54">
        <v>21</v>
      </c>
      <c r="T57" s="54">
        <v>20.981000000000002</v>
      </c>
      <c r="U57" s="54">
        <v>20.981000000000002</v>
      </c>
      <c r="V57" s="54">
        <v>20</v>
      </c>
      <c r="W57" s="54">
        <v>20.238</v>
      </c>
      <c r="X57" s="54">
        <v>20.152000000000001</v>
      </c>
      <c r="Y57" s="28">
        <v>20</v>
      </c>
      <c r="Z57" s="24"/>
      <c r="AA57" s="85">
        <v>1281.8</v>
      </c>
      <c r="AB57" s="85">
        <v>1241.4000000000001</v>
      </c>
      <c r="AC57" s="85">
        <v>1233.8</v>
      </c>
      <c r="AD57" s="37">
        <v>1199</v>
      </c>
      <c r="AE57" s="20">
        <v>1178</v>
      </c>
      <c r="AF57" s="36">
        <v>1181.0999999999999</v>
      </c>
      <c r="AG57" s="36">
        <v>1178.5999999999999</v>
      </c>
      <c r="AH57" s="36">
        <v>1148.0999999999999</v>
      </c>
      <c r="AI57" s="34">
        <v>11.875999999999999</v>
      </c>
      <c r="AJ57" s="36">
        <v>11.637</v>
      </c>
      <c r="AK57" s="36">
        <v>11.368</v>
      </c>
      <c r="AL57" s="46">
        <v>11.437000000000001</v>
      </c>
      <c r="AM57" s="25">
        <v>11.5</v>
      </c>
      <c r="AN57" s="25">
        <v>9.9169999999999998</v>
      </c>
      <c r="AO57" s="32">
        <v>11.663</v>
      </c>
      <c r="AP57" s="51">
        <v>11.641999999999999</v>
      </c>
      <c r="AQ57" s="49">
        <v>11.676</v>
      </c>
      <c r="AR57" s="57">
        <v>11.6</v>
      </c>
      <c r="AS57" s="57">
        <v>11.5</v>
      </c>
      <c r="AT57" s="57">
        <v>11.5</v>
      </c>
      <c r="AU57" s="57">
        <v>11.2</v>
      </c>
      <c r="AV57" s="55">
        <v>11.07</v>
      </c>
      <c r="AW57" s="55">
        <v>11.06</v>
      </c>
      <c r="AX57" s="57">
        <v>11</v>
      </c>
      <c r="AY57" s="12"/>
    </row>
    <row r="58" spans="1:51">
      <c r="A58" s="82" t="s">
        <v>73</v>
      </c>
      <c r="B58" s="84">
        <v>52681</v>
      </c>
      <c r="C58" s="86">
        <v>51815</v>
      </c>
      <c r="D58" s="86">
        <v>51264</v>
      </c>
      <c r="E58" s="35">
        <v>50291</v>
      </c>
      <c r="F58" s="22">
        <v>50026</v>
      </c>
      <c r="G58" s="24">
        <v>48384</v>
      </c>
      <c r="H58" s="24">
        <v>48410</v>
      </c>
      <c r="I58" s="24">
        <v>47308</v>
      </c>
      <c r="J58" s="28">
        <v>46799</v>
      </c>
      <c r="K58" s="28">
        <v>46241</v>
      </c>
      <c r="L58" s="28">
        <v>46153</v>
      </c>
      <c r="M58" s="28">
        <v>46709</v>
      </c>
      <c r="N58" s="86">
        <v>45600</v>
      </c>
      <c r="O58" s="28">
        <v>46177</v>
      </c>
      <c r="P58" s="28">
        <v>46981</v>
      </c>
      <c r="Q58" s="28">
        <v>46628</v>
      </c>
      <c r="R58" s="87">
        <v>46461</v>
      </c>
      <c r="S58" s="54">
        <v>47</v>
      </c>
      <c r="T58" s="54">
        <v>46</v>
      </c>
      <c r="U58" s="54">
        <v>45.124000000000002</v>
      </c>
      <c r="V58" s="54">
        <v>45</v>
      </c>
      <c r="W58" s="54">
        <v>45.088000000000001</v>
      </c>
      <c r="X58" s="54">
        <v>44.441000000000003</v>
      </c>
      <c r="Y58" s="28">
        <v>45</v>
      </c>
      <c r="Z58" s="24"/>
      <c r="AA58" s="85">
        <v>909</v>
      </c>
      <c r="AB58" s="85">
        <v>896.7</v>
      </c>
      <c r="AC58" s="85">
        <v>888.3</v>
      </c>
      <c r="AD58" s="37">
        <v>873.5</v>
      </c>
      <c r="AE58" s="20">
        <v>871.1</v>
      </c>
      <c r="AF58" s="36">
        <v>844.9</v>
      </c>
      <c r="AG58" s="36">
        <v>847.5</v>
      </c>
      <c r="AH58" s="36">
        <v>831.9</v>
      </c>
      <c r="AI58" s="34">
        <v>8.3149999999999995</v>
      </c>
      <c r="AJ58" s="36">
        <v>8.2550000000000008</v>
      </c>
      <c r="AK58" s="40">
        <v>83.06</v>
      </c>
      <c r="AL58" s="46">
        <v>8.4370000000000012</v>
      </c>
      <c r="AM58" s="25">
        <v>8.3000000000000007</v>
      </c>
      <c r="AN58" s="25">
        <v>7.9980000000000002</v>
      </c>
      <c r="AO58" s="32">
        <v>8.6340000000000003</v>
      </c>
      <c r="AP58" s="51">
        <v>8.625</v>
      </c>
      <c r="AQ58" s="49">
        <v>8.6620000000000008</v>
      </c>
      <c r="AR58" s="57">
        <v>8.9</v>
      </c>
      <c r="AS58" s="57">
        <v>8.8000000000000007</v>
      </c>
      <c r="AT58" s="57">
        <v>8.7289999999999992</v>
      </c>
      <c r="AU58" s="57">
        <v>8.6999999999999993</v>
      </c>
      <c r="AV58" s="55">
        <v>8.8010000000000002</v>
      </c>
      <c r="AW58" s="55">
        <v>8.7449999999999992</v>
      </c>
      <c r="AX58" s="57">
        <v>8.6999999999999993</v>
      </c>
      <c r="AY58" s="12"/>
    </row>
    <row r="59" spans="1:51">
      <c r="A59" s="83" t="s">
        <v>74</v>
      </c>
      <c r="B59" s="84">
        <v>4768</v>
      </c>
      <c r="C59" s="86">
        <v>4722</v>
      </c>
      <c r="D59" s="86">
        <v>4778</v>
      </c>
      <c r="E59" s="35">
        <v>4666</v>
      </c>
      <c r="F59" s="22">
        <v>4516</v>
      </c>
      <c r="G59" s="24">
        <v>4481</v>
      </c>
      <c r="H59" s="24">
        <v>4387</v>
      </c>
      <c r="I59" s="24">
        <v>4438</v>
      </c>
      <c r="J59" s="28">
        <v>4222</v>
      </c>
      <c r="K59" s="28">
        <v>4266</v>
      </c>
      <c r="L59" s="28">
        <v>4311</v>
      </c>
      <c r="M59" s="28">
        <v>4099</v>
      </c>
      <c r="N59" s="86">
        <v>3955</v>
      </c>
      <c r="O59" s="28">
        <v>4172</v>
      </c>
      <c r="P59" s="28">
        <v>4174</v>
      </c>
      <c r="Q59" s="28">
        <v>4029</v>
      </c>
      <c r="R59" s="87">
        <v>3920</v>
      </c>
      <c r="S59" s="54">
        <v>4</v>
      </c>
      <c r="T59" s="54">
        <v>3.7440000000000002</v>
      </c>
      <c r="U59" s="54">
        <v>3.7440000000000002</v>
      </c>
      <c r="V59" s="54">
        <v>4</v>
      </c>
      <c r="W59" s="54">
        <v>3.72</v>
      </c>
      <c r="X59" s="54">
        <v>3.4809999999999999</v>
      </c>
      <c r="Y59" s="28">
        <v>3</v>
      </c>
      <c r="Z59" s="24"/>
      <c r="AA59" s="85">
        <v>823</v>
      </c>
      <c r="AB59" s="85">
        <v>806.5</v>
      </c>
      <c r="AC59" s="85">
        <v>815.2</v>
      </c>
      <c r="AD59" s="37">
        <v>798.8</v>
      </c>
      <c r="AE59" s="20">
        <v>775.1</v>
      </c>
      <c r="AF59" s="36">
        <v>777.4</v>
      </c>
      <c r="AG59" s="36">
        <v>772.1</v>
      </c>
      <c r="AH59" s="36">
        <v>787.4</v>
      </c>
      <c r="AI59" s="34">
        <v>7.9260000000000002</v>
      </c>
      <c r="AJ59" s="36">
        <v>8.1589999999999989</v>
      </c>
      <c r="AK59" s="36">
        <v>8.3710000000000004</v>
      </c>
      <c r="AL59" s="46">
        <v>8.048</v>
      </c>
      <c r="AM59" s="25">
        <v>7.8</v>
      </c>
      <c r="AN59" s="25">
        <v>8.6430000000000007</v>
      </c>
      <c r="AO59" s="32">
        <v>8.3699999999999992</v>
      </c>
      <c r="AP59" s="51">
        <v>8.16</v>
      </c>
      <c r="AQ59" s="32">
        <v>7.9390000000000001</v>
      </c>
      <c r="AR59" s="57">
        <v>8.4</v>
      </c>
      <c r="AS59" s="57">
        <v>8</v>
      </c>
      <c r="AT59" s="57">
        <v>7.8040000000000003</v>
      </c>
      <c r="AU59" s="57">
        <v>7.5</v>
      </c>
      <c r="AV59" s="55">
        <v>7.7469999999999999</v>
      </c>
      <c r="AW59" s="55">
        <v>7.3129999999999997</v>
      </c>
      <c r="AX59" s="57">
        <v>7.5</v>
      </c>
      <c r="AY59" s="12"/>
    </row>
    <row r="60" spans="1:51">
      <c r="A60" s="18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12"/>
    </row>
    <row r="61" spans="1:51">
      <c r="B61" s="12" t="s">
        <v>4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1:51">
      <c r="B62" s="18" t="s">
        <v>5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1:51" ht="35.25" customHeight="1">
      <c r="B63" s="89" t="s">
        <v>10</v>
      </c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1:51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1:51" ht="36" customHeight="1">
      <c r="B65" s="92" t="s">
        <v>78</v>
      </c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12"/>
    </row>
    <row r="66" spans="1:51">
      <c r="A66" s="30" t="s">
        <v>6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1:51">
      <c r="A67" s="18">
        <v>3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1:51">
      <c r="A68" s="1" t="s">
        <v>9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</row>
    <row r="69" spans="1:5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</row>
  </sheetData>
  <mergeCells count="4">
    <mergeCell ref="B63:L63"/>
    <mergeCell ref="B65:L65"/>
    <mergeCell ref="AA4:AX4"/>
    <mergeCell ref="B4:Y4"/>
  </mergeCells>
  <hyperlinks>
    <hyperlink ref="B65:L65" r:id="rId1" display="SOURCE: United States Center for Disease Control and Prevention, National Vital Statistics System, National Vital Statistics Reports; https://www.cdc.gov/nchs/nvss/deaths.htm (last viewed November 1, 2019)."/>
  </hyperlinks>
  <pageMargins left="0.7" right="0.7" top="0.75" bottom="0.75" header="0.3" footer="0.3"/>
  <pageSetup scale="7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a-2 Births</vt:lpstr>
      <vt:lpstr>a-2 Deaths</vt:lpstr>
      <vt:lpstr>'a-2 Births'!Print_Area</vt:lpstr>
      <vt:lpstr>'a-2 Deaths'!Print_Area</vt:lpstr>
      <vt:lpstr>'a-2 Births'!Print_Titles</vt:lpstr>
      <vt:lpstr>'a-2 Deaths'!Print_Titles</vt:lpstr>
    </vt:vector>
  </TitlesOfParts>
  <Company>Rockefeller Institute of Gov.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Kuhl</dc:creator>
  <cp:lastModifiedBy>Charbonneau, Michele</cp:lastModifiedBy>
  <cp:lastPrinted>2019-11-01T20:22:21Z</cp:lastPrinted>
  <dcterms:created xsi:type="dcterms:W3CDTF">2003-04-10T17:53:21Z</dcterms:created>
  <dcterms:modified xsi:type="dcterms:W3CDTF">2022-03-02T14:35:23Z</dcterms:modified>
</cp:coreProperties>
</file>