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Rockefeller Institute\Departments\Central Staff\Publications\Yearbooks 2002-17\Yearbook Compilation\Population and Vital Statistics (A)\"/>
    </mc:Choice>
  </mc:AlternateContent>
  <bookViews>
    <workbookView xWindow="0" yWindow="0" windowWidth="24000" windowHeight="9600"/>
  </bookViews>
  <sheets>
    <sheet name="2013-17 Estimates" sheetId="7" r:id="rId1"/>
    <sheet name="2010-14 Estimates" sheetId="1" r:id="rId2"/>
    <sheet name="2010" sheetId="2" r:id="rId3"/>
    <sheet name="2008" sheetId="3" r:id="rId4"/>
    <sheet name="2007" sheetId="4" r:id="rId5"/>
    <sheet name="2000" sheetId="5" r:id="rId6"/>
    <sheet name="1990" sheetId="6" r:id="rId7"/>
  </sheets>
  <definedNames>
    <definedName name="_xlnm.Print_Area" localSheetId="2">'2010'!$A$1:$P$90</definedName>
    <definedName name="_xlnm.Print_Area" localSheetId="1">'2010-14 Estimates'!$A$1:$P$76</definedName>
    <definedName name="_xlnm.Print_Area" localSheetId="0">'2013-17 Estimates'!$A$1:$AG$84</definedName>
    <definedName name="_xlnm.Print_Titles" localSheetId="0">'2013-17 Estimates'!$A:$A,'2013-17 Estimates'!$4:$7</definedName>
  </definedNames>
  <calcPr calcId="152511"/>
</workbook>
</file>

<file path=xl/sharedStrings.xml><?xml version="1.0" encoding="utf-8"?>
<sst xmlns="http://schemas.openxmlformats.org/spreadsheetml/2006/main" count="725" uniqueCount="204">
  <si>
    <t>Women Older (60+) Population by Age Group — Totals and Percentages</t>
  </si>
  <si>
    <t>Population</t>
  </si>
  <si>
    <t>Total</t>
  </si>
  <si>
    <t>by Age Group</t>
  </si>
  <si>
    <t>Estimate</t>
  </si>
  <si>
    <t>New York State</t>
  </si>
  <si>
    <t>Ages 60 and Over</t>
  </si>
  <si>
    <t>Ages 65 and Over</t>
  </si>
  <si>
    <t>Ages 75 and Over</t>
  </si>
  <si>
    <t>Ages 85 and Over</t>
  </si>
  <si>
    <t>County</t>
  </si>
  <si>
    <t>As Percent Of Both Genders</t>
  </si>
  <si>
    <t>New York State by County — 2010-14 Estimates</t>
  </si>
  <si>
    <t>1  Data are based on a five-year sample (sixty monthly samples) and are subject to sampling error.</t>
  </si>
  <si>
    <t xml:space="preserve">   New York City</t>
  </si>
  <si>
    <t xml:space="preserve">     Bronx   </t>
  </si>
  <si>
    <t xml:space="preserve">     Kings   </t>
  </si>
  <si>
    <t xml:space="preserve">     New York   </t>
  </si>
  <si>
    <t xml:space="preserve">     Queens   </t>
  </si>
  <si>
    <t xml:space="preserve">     Richmond   </t>
  </si>
  <si>
    <t xml:space="preserve">   Rest of State</t>
  </si>
  <si>
    <t xml:space="preserve">     Albany   </t>
  </si>
  <si>
    <t xml:space="preserve">     Allegany   </t>
  </si>
  <si>
    <t xml:space="preserve">     Broome   </t>
  </si>
  <si>
    <t xml:space="preserve">     Cattaraugus   </t>
  </si>
  <si>
    <t xml:space="preserve">     Cayuga   </t>
  </si>
  <si>
    <t xml:space="preserve">     Chautauqua   </t>
  </si>
  <si>
    <t xml:space="preserve">     Chemung   </t>
  </si>
  <si>
    <t xml:space="preserve">     Chenango   </t>
  </si>
  <si>
    <t xml:space="preserve">     Clinton   </t>
  </si>
  <si>
    <t xml:space="preserve">     Columbia   </t>
  </si>
  <si>
    <t xml:space="preserve">     Cortland   </t>
  </si>
  <si>
    <t xml:space="preserve">     Delaware   </t>
  </si>
  <si>
    <t xml:space="preserve">     Dutchess   </t>
  </si>
  <si>
    <t xml:space="preserve">     Erie   </t>
  </si>
  <si>
    <t xml:space="preserve">     Essex   </t>
  </si>
  <si>
    <t xml:space="preserve">     Franklin   </t>
  </si>
  <si>
    <t xml:space="preserve">     Fulton   </t>
  </si>
  <si>
    <t xml:space="preserve">     Genesee   </t>
  </si>
  <si>
    <t xml:space="preserve">     Greene   </t>
  </si>
  <si>
    <t xml:space="preserve">     Hamilton   </t>
  </si>
  <si>
    <t xml:space="preserve">     Herkimer   </t>
  </si>
  <si>
    <t xml:space="preserve">     Jefferson   </t>
  </si>
  <si>
    <t xml:space="preserve">     Lewis   </t>
  </si>
  <si>
    <t xml:space="preserve">     Livingston   </t>
  </si>
  <si>
    <t xml:space="preserve">     Madison   </t>
  </si>
  <si>
    <t xml:space="preserve">     Monroe   </t>
  </si>
  <si>
    <t xml:space="preserve">     Montgomery   </t>
  </si>
  <si>
    <t xml:space="preserve">     Nassau   </t>
  </si>
  <si>
    <t xml:space="preserve">     Niagara   </t>
  </si>
  <si>
    <t xml:space="preserve">     Oneida   </t>
  </si>
  <si>
    <t xml:space="preserve">     Onondaga   </t>
  </si>
  <si>
    <t xml:space="preserve">     Ontario   </t>
  </si>
  <si>
    <t xml:space="preserve">     Orange   </t>
  </si>
  <si>
    <t xml:space="preserve">     Orleans   </t>
  </si>
  <si>
    <t xml:space="preserve">     Oswego   </t>
  </si>
  <si>
    <t xml:space="preserve">     Otsego   </t>
  </si>
  <si>
    <t xml:space="preserve">     Putnam   </t>
  </si>
  <si>
    <t xml:space="preserve">     Rensselaer   </t>
  </si>
  <si>
    <t xml:space="preserve">     Rockland   </t>
  </si>
  <si>
    <t xml:space="preserve">     St. Lawrence   </t>
  </si>
  <si>
    <t xml:space="preserve">     Saratoga   </t>
  </si>
  <si>
    <t xml:space="preserve">     Schenectady   </t>
  </si>
  <si>
    <t xml:space="preserve">     Schoharie   </t>
  </si>
  <si>
    <t xml:space="preserve">     Schuyler   </t>
  </si>
  <si>
    <t xml:space="preserve">     Seneca   </t>
  </si>
  <si>
    <t xml:space="preserve">     Steuben   </t>
  </si>
  <si>
    <t xml:space="preserve">     Suffolk   </t>
  </si>
  <si>
    <t xml:space="preserve">     Sullivan   </t>
  </si>
  <si>
    <t xml:space="preserve">     Tioga   </t>
  </si>
  <si>
    <t xml:space="preserve">     Tompkins   </t>
  </si>
  <si>
    <t xml:space="preserve">     Ulster   </t>
  </si>
  <si>
    <t xml:space="preserve">     Warren   </t>
  </si>
  <si>
    <t xml:space="preserve">     Washington   </t>
  </si>
  <si>
    <t xml:space="preserve">     Wayne   </t>
  </si>
  <si>
    <t xml:space="preserve">     Westchester   </t>
  </si>
  <si>
    <t xml:space="preserve">     Wyoming   </t>
  </si>
  <si>
    <t xml:space="preserve">     Yates   </t>
  </si>
  <si>
    <t xml:space="preserve">NOTE: The sample contains extensive overlap in the data from release year to release year. Data comparisons are only statistically significant if there is no overlap between samples (e.g., the 2010-2014 sample can only be compared with the 2005-2009 and earlier samples, and so forth). Previous editions of this volume may contain data within the timeframe where comparisons are not appropriate. </t>
  </si>
  <si>
    <t>2  The degree of uncertainty for an estimate arising from sampling variability is represented through the use of a margin of error (abbreviated here as “MoE”). The value shown here is the 95 percent margin of error. The margin of error can be interpreted roughly as providing a 95 percent probability that the interval defined by the estimate minus the margin of error and the estimate plus the margin of error (the lower and upper confidence bounds) contains the true value.</t>
  </si>
  <si>
    <t xml:space="preserve">                  </t>
  </si>
  <si>
    <t>SOURCE: U.S. Census Bureau, 2010-2014 American Community Survey 5-Year Estimates, Table B01001: Sex by Age Universe: Total Population; material compiled by the New York State Office for the Aging.</t>
  </si>
  <si>
    <r>
      <t>Estimate</t>
    </r>
    <r>
      <rPr>
        <vertAlign val="superscript"/>
        <sz val="11"/>
        <rFont val="Arial"/>
        <family val="2"/>
      </rPr>
      <t>1</t>
    </r>
  </si>
  <si>
    <r>
      <t>MoE</t>
    </r>
    <r>
      <rPr>
        <vertAlign val="superscript"/>
        <sz val="11"/>
        <rFont val="Arial"/>
        <family val="2"/>
      </rPr>
      <t>2</t>
    </r>
  </si>
  <si>
    <r>
      <t>MoE</t>
    </r>
    <r>
      <rPr>
        <vertAlign val="superscript"/>
        <sz val="11"/>
        <color indexed="8"/>
        <rFont val="Arial"/>
        <family val="2"/>
      </rPr>
      <t>2</t>
    </r>
  </si>
  <si>
    <t>New York State by County — 2010</t>
  </si>
  <si>
    <t>Women Aged 60-Plus</t>
  </si>
  <si>
    <t>Women Aged 60-Plus by Age Group</t>
  </si>
  <si>
    <t xml:space="preserve">    Total</t>
  </si>
  <si>
    <t>Ages 
Sixty-Five and Over</t>
  </si>
  <si>
    <t>Ages 
Sixty and Over</t>
  </si>
  <si>
    <t>Ages 
Seventy-Five and Over</t>
  </si>
  <si>
    <t>Ages Eighty-Five and Over</t>
  </si>
  <si>
    <t>Ages 
Eighty-Five and Over</t>
  </si>
  <si>
    <t>Women Aged 60-Plus As % of Both Genders</t>
  </si>
  <si>
    <t>Ages 
Sixty-Five 
and Over</t>
  </si>
  <si>
    <t>Percent Change in Number of Women Aged 60-Plus 
from 2000 Census to 2010 Census</t>
  </si>
  <si>
    <t>Women Total Population All Ages</t>
  </si>
  <si>
    <t xml:space="preserve">               </t>
  </si>
  <si>
    <t>SOURCE: U.S. Census Bureau: 2010 Census, Summary File 1: Tables P12, P13, and PCT12, 2000 Census, Summary File 1, Tables P13 and PCT12; material compiled by the New York State Office for the Aging.</t>
  </si>
  <si>
    <t>New York State by County — 2008</t>
  </si>
  <si>
    <t>Percent Change in Number</t>
  </si>
  <si>
    <t>of Women Aged 60-Plus</t>
  </si>
  <si>
    <t>As % of Both Sexes</t>
  </si>
  <si>
    <t xml:space="preserve">              60+</t>
  </si>
  <si>
    <t xml:space="preserve">             65+</t>
  </si>
  <si>
    <t xml:space="preserve">             75+</t>
  </si>
  <si>
    <t xml:space="preserve">             85+</t>
  </si>
  <si>
    <t xml:space="preserve">        60+</t>
  </si>
  <si>
    <t xml:space="preserve">        65+</t>
  </si>
  <si>
    <t xml:space="preserve">        75+</t>
  </si>
  <si>
    <t xml:space="preserve">        85+</t>
  </si>
  <si>
    <t xml:space="preserve"> </t>
  </si>
  <si>
    <t xml:space="preserve">  New York City</t>
  </si>
  <si>
    <t xml:space="preserve">    Bronx</t>
  </si>
  <si>
    <t xml:space="preserve">    Kings</t>
  </si>
  <si>
    <t xml:space="preserve">    New York</t>
  </si>
  <si>
    <t xml:space="preserve">    Queens</t>
  </si>
  <si>
    <t xml:space="preserve">    Richmond</t>
  </si>
  <si>
    <t xml:space="preserve">  Rest of State</t>
  </si>
  <si>
    <t xml:space="preserve">    Albany</t>
  </si>
  <si>
    <t xml:space="preserve">    Allegany</t>
  </si>
  <si>
    <t xml:space="preserve">    Broome</t>
  </si>
  <si>
    <t xml:space="preserve">    Cattaraugus</t>
  </si>
  <si>
    <t xml:space="preserve">    Cayuga</t>
  </si>
  <si>
    <t xml:space="preserve">    Chautauqua</t>
  </si>
  <si>
    <t xml:space="preserve">    Chemung</t>
  </si>
  <si>
    <t xml:space="preserve">    Chenango</t>
  </si>
  <si>
    <t xml:space="preserve">    Clinton</t>
  </si>
  <si>
    <t xml:space="preserve">    Columbia</t>
  </si>
  <si>
    <t xml:space="preserve">    Cortland</t>
  </si>
  <si>
    <t xml:space="preserve">    Delaware</t>
  </si>
  <si>
    <t xml:space="preserve">    Dutchess</t>
  </si>
  <si>
    <t xml:space="preserve">    Erie</t>
  </si>
  <si>
    <t xml:space="preserve">    Essex</t>
  </si>
  <si>
    <t xml:space="preserve">    Franklin</t>
  </si>
  <si>
    <t xml:space="preserve">    Fulton</t>
  </si>
  <si>
    <t xml:space="preserve">    Genesee</t>
  </si>
  <si>
    <t xml:space="preserve">    Greene</t>
  </si>
  <si>
    <t xml:space="preserve">    Hamilton</t>
  </si>
  <si>
    <t xml:space="preserve">    Herkimer</t>
  </si>
  <si>
    <t xml:space="preserve">    Jefferson</t>
  </si>
  <si>
    <t xml:space="preserve">    Lewis</t>
  </si>
  <si>
    <t xml:space="preserve">    Livingston</t>
  </si>
  <si>
    <t xml:space="preserve">    Madison</t>
  </si>
  <si>
    <t xml:space="preserve">    Monroe</t>
  </si>
  <si>
    <t xml:space="preserve">    Montgomery</t>
  </si>
  <si>
    <t xml:space="preserve">    Nassau</t>
  </si>
  <si>
    <t xml:space="preserve">    Niagara</t>
  </si>
  <si>
    <t xml:space="preserve">    Oneida</t>
  </si>
  <si>
    <t xml:space="preserve">    Onondaga</t>
  </si>
  <si>
    <t xml:space="preserve">    Ontario</t>
  </si>
  <si>
    <t xml:space="preserve">    Orange</t>
  </si>
  <si>
    <t xml:space="preserve">    Orleans</t>
  </si>
  <si>
    <t xml:space="preserve">    Oswego</t>
  </si>
  <si>
    <t xml:space="preserve">    Otsego</t>
  </si>
  <si>
    <t xml:space="preserve">    Putnam</t>
  </si>
  <si>
    <t xml:space="preserve">    Rensselaer</t>
  </si>
  <si>
    <t xml:space="preserve">    Rockland</t>
  </si>
  <si>
    <t xml:space="preserve">    St. Lawrence</t>
  </si>
  <si>
    <t xml:space="preserve">    Saratoga</t>
  </si>
  <si>
    <t xml:space="preserve">    Schenectady</t>
  </si>
  <si>
    <t xml:space="preserve">    Schoharie</t>
  </si>
  <si>
    <t xml:space="preserve">    Schuyler</t>
  </si>
  <si>
    <t xml:space="preserve">    Seneca</t>
  </si>
  <si>
    <t xml:space="preserve">    Steuben</t>
  </si>
  <si>
    <t xml:space="preserve">    Suffolk</t>
  </si>
  <si>
    <t xml:space="preserve">    Sullivan</t>
  </si>
  <si>
    <t xml:space="preserve">    Tioga</t>
  </si>
  <si>
    <t xml:space="preserve">    Tompkins</t>
  </si>
  <si>
    <t xml:space="preserve">    Ulster</t>
  </si>
  <si>
    <t xml:space="preserve">    Warren</t>
  </si>
  <si>
    <t xml:space="preserve">    Washington</t>
  </si>
  <si>
    <t xml:space="preserve">    Wayne</t>
  </si>
  <si>
    <t xml:space="preserve">    Westchester</t>
  </si>
  <si>
    <t xml:space="preserve">    Wyoming</t>
  </si>
  <si>
    <t xml:space="preserve">    Yates</t>
  </si>
  <si>
    <t>Women Aged 60-Plus As % of Both Sexes</t>
  </si>
  <si>
    <t>Percent Change in Number of Women 
Aged 60-Plus from 2000 to 2008 Estimates</t>
  </si>
  <si>
    <r>
      <t xml:space="preserve">SOURCE: U.S. Census Bureau, </t>
    </r>
    <r>
      <rPr>
        <i/>
        <sz val="11"/>
        <rFont val="Arial"/>
        <family val="2"/>
      </rPr>
      <t>Census 2000</t>
    </r>
    <r>
      <rPr>
        <sz val="11"/>
        <rFont val="Arial"/>
        <family val="2"/>
      </rPr>
      <t xml:space="preserve">; 2008 Population Estimates from Woods &amp; Poole Economics, Inc., </t>
    </r>
    <r>
      <rPr>
        <i/>
        <sz val="11"/>
        <rFont val="Arial"/>
        <family val="2"/>
      </rPr>
      <t>2007 State Profile</t>
    </r>
    <r>
      <rPr>
        <sz val="11"/>
        <rFont val="Arial"/>
        <family val="2"/>
      </rPr>
      <t>; material compiled by the New York State Office for the Aging.</t>
    </r>
  </si>
  <si>
    <t>New York State by County — 2007</t>
  </si>
  <si>
    <t>from 1980 to 1990 Census</t>
  </si>
  <si>
    <t>Percent Change in Number of Women 
Aged 60-Plus from 1980 to 1990 Census</t>
  </si>
  <si>
    <t xml:space="preserve">                   </t>
  </si>
  <si>
    <r>
      <t xml:space="preserve">SOURCE:  U.S. Census Bureau, </t>
    </r>
    <r>
      <rPr>
        <i/>
        <sz val="11"/>
        <rFont val="Arial"/>
        <family val="2"/>
      </rPr>
      <t>Census 2000</t>
    </r>
    <r>
      <rPr>
        <sz val="11"/>
        <rFont val="Arial"/>
        <family val="2"/>
      </rPr>
      <t xml:space="preserve"> and 2007 Population Estimates: Woods and Poole Economics Inc., </t>
    </r>
    <r>
      <rPr>
        <i/>
        <sz val="11"/>
        <rFont val="Arial"/>
        <family val="2"/>
      </rPr>
      <t>2006 State Profile</t>
    </r>
    <r>
      <rPr>
        <sz val="11"/>
        <rFont val="Arial"/>
        <family val="2"/>
      </rPr>
      <t>; material compiled by the New York State Office for the Aging.</t>
    </r>
  </si>
  <si>
    <t>New York State by County — 2000</t>
  </si>
  <si>
    <t>SOURCE:  U.S. Census Bureau, SF-1, 2000 Census. Material compiled by the New York State Office for the Aging.</t>
  </si>
  <si>
    <t xml:space="preserve">New York State by County — 1990 </t>
  </si>
  <si>
    <t xml:space="preserve">                Women Aged 60-Plus by Age Group</t>
  </si>
  <si>
    <t>Percent Change in Number of Women Aged 60-Plus
 from 1980 to 1990 Census</t>
  </si>
  <si>
    <t>NOTE: Official 1990 Census counts are not adjusted for known undercounts of minority populations.</t>
  </si>
  <si>
    <t>SOURCE: 1990 Census of the Population, United States Bureau of the Census; material compiled by the New York State Office for the Aging.</t>
  </si>
  <si>
    <t>New York State by County — 2013-17 Estimates</t>
  </si>
  <si>
    <t>Total Women</t>
  </si>
  <si>
    <t>Women, by Age Group</t>
  </si>
  <si>
    <t>Estimate¹</t>
  </si>
  <si>
    <t>MoE²</t>
  </si>
  <si>
    <t>As Percent of Total</t>
  </si>
  <si>
    <t>a</t>
  </si>
  <si>
    <t>NOTE: Detail may not add to totals as the state and city data are as reported in the American Community Survey (ACS), which is a different number due to rounding.</t>
  </si>
  <si>
    <t>The sample contains extensive overlap in the data from release year to release year. Data comparisons are only statistically significant if there is no overlap between samples (e.g., the 2013-2017 sample can only be compared with the 2008-2012 and earlier samples, and so forth). Previous editions of this volume may contain data within the timeframe where comparisons are not appropriate.</t>
  </si>
  <si>
    <t>a  Indicates population count developed by the Census Bureau with no margin of error published.</t>
  </si>
  <si>
    <t>SOURCE: U.S. Census Bureau, 2013-2017 American Community Survey 5-Year Estimates, Table B01001: Sex by Age Universe: Total Population; material compiled by the New York State Office for the Aging.</t>
  </si>
  <si>
    <t>Women, Older (60+) Population by Age Group — Totals and Percentages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</si>
</sst>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
  </numFmts>
  <fonts count="14" x14ac:knownFonts="1">
    <font>
      <sz val="12"/>
      <color theme="1"/>
      <name val="Arial"/>
      <family val="2"/>
    </font>
    <font>
      <sz val="12"/>
      <name val="Times New Roman"/>
      <family val="1"/>
    </font>
    <font>
      <sz val="11"/>
      <name val="Times New Roman"/>
      <family val="1"/>
    </font>
    <font>
      <sz val="11"/>
      <name val="Arial"/>
      <family val="2"/>
    </font>
    <font>
      <b/>
      <sz val="11"/>
      <name val="Arial"/>
      <family val="2"/>
    </font>
    <font>
      <vertAlign val="superscript"/>
      <sz val="11"/>
      <name val="Arial"/>
      <family val="2"/>
    </font>
    <font>
      <vertAlign val="superscript"/>
      <sz val="11"/>
      <color indexed="8"/>
      <name val="Arial"/>
      <family val="2"/>
    </font>
    <font>
      <i/>
      <sz val="11"/>
      <name val="Arial"/>
      <family val="2"/>
    </font>
    <font>
      <b/>
      <sz val="16"/>
      <name val="Arial"/>
      <family val="2"/>
    </font>
    <font>
      <sz val="16"/>
      <name val="Arial"/>
      <family val="2"/>
    </font>
    <font>
      <sz val="12"/>
      <color theme="1"/>
      <name val="Arial"/>
      <family val="2"/>
    </font>
    <font>
      <sz val="11"/>
      <color theme="1"/>
      <name val="Arial"/>
      <family val="2"/>
    </font>
    <font>
      <b/>
      <sz val="11"/>
      <color rgb="FFFF0000"/>
      <name val="Arial"/>
      <family val="2"/>
    </font>
    <font>
      <sz val="16"/>
      <color theme="1"/>
      <name val="Arial"/>
      <family val="2"/>
    </font>
  </fonts>
  <fills count="4">
    <fill>
      <patternFill patternType="none"/>
    </fill>
    <fill>
      <patternFill patternType="gray125"/>
    </fill>
    <fill>
      <patternFill patternType="solid">
        <fgColor theme="0"/>
        <bgColor indexed="64"/>
      </patternFill>
    </fill>
    <fill>
      <patternFill patternType="solid">
        <fgColor rgb="FFFFFFFF"/>
        <bgColor rgb="FFFFFFFF"/>
      </patternFill>
    </fill>
  </fills>
  <borders count="4">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10" fillId="0" borderId="0" applyFont="0" applyFill="0" applyBorder="0" applyAlignment="0" applyProtection="0"/>
  </cellStyleXfs>
  <cellXfs count="123">
    <xf numFmtId="0" fontId="0" fillId="0" borderId="0" xfId="0"/>
    <xf numFmtId="0" fontId="1" fillId="0" borderId="0" xfId="0" applyFont="1"/>
    <xf numFmtId="0" fontId="2" fillId="0" borderId="0" xfId="0" applyFont="1"/>
    <xf numFmtId="0" fontId="0" fillId="0" borderId="1" xfId="0" applyBorder="1"/>
    <xf numFmtId="0" fontId="11" fillId="2" borderId="0" xfId="0" applyFont="1" applyFill="1" applyBorder="1"/>
    <xf numFmtId="0" fontId="11" fillId="2" borderId="2" xfId="0" applyFont="1" applyFill="1" applyBorder="1"/>
    <xf numFmtId="0" fontId="3" fillId="0" borderId="0" xfId="0" applyFont="1"/>
    <xf numFmtId="0" fontId="3" fillId="0" borderId="2" xfId="0" applyFont="1" applyBorder="1"/>
    <xf numFmtId="0" fontId="3" fillId="0" borderId="1" xfId="0" applyFont="1" applyBorder="1"/>
    <xf numFmtId="0" fontId="12" fillId="0" borderId="0" xfId="0" applyFont="1"/>
    <xf numFmtId="0" fontId="3" fillId="0" borderId="0" xfId="0" applyFont="1" applyBorder="1" applyAlignment="1">
      <alignment horizontal="center"/>
    </xf>
    <xf numFmtId="0" fontId="3" fillId="0" borderId="0" xfId="0" applyFont="1" applyBorder="1"/>
    <xf numFmtId="0" fontId="3" fillId="0" borderId="0" xfId="0" applyFont="1" applyAlignment="1">
      <alignment horizontal="center"/>
    </xf>
    <xf numFmtId="0" fontId="3" fillId="0" borderId="2" xfId="0" applyFont="1" applyBorder="1" applyAlignment="1">
      <alignment horizontal="right"/>
    </xf>
    <xf numFmtId="0" fontId="11" fillId="0" borderId="2" xfId="0" applyFont="1" applyBorder="1" applyAlignment="1">
      <alignment horizontal="right"/>
    </xf>
    <xf numFmtId="0" fontId="11" fillId="0" borderId="0" xfId="0" applyFont="1"/>
    <xf numFmtId="10" fontId="3" fillId="0" borderId="0" xfId="1" quotePrefix="1" applyNumberFormat="1" applyFont="1" applyAlignment="1">
      <alignment horizontal="left"/>
    </xf>
    <xf numFmtId="3" fontId="3" fillId="0" borderId="0" xfId="0" applyNumberFormat="1" applyFont="1"/>
    <xf numFmtId="10" fontId="3" fillId="0" borderId="0" xfId="1" quotePrefix="1" applyNumberFormat="1" applyFont="1" applyAlignment="1">
      <alignment horizontal="right"/>
    </xf>
    <xf numFmtId="10" fontId="3" fillId="0" borderId="0" xfId="1" applyNumberFormat="1" applyFont="1"/>
    <xf numFmtId="10" fontId="3" fillId="0" borderId="0" xfId="1" applyNumberFormat="1" applyFont="1" applyAlignment="1">
      <alignment horizontal="left"/>
    </xf>
    <xf numFmtId="10" fontId="3" fillId="0" borderId="0" xfId="1" applyNumberFormat="1" applyFont="1" applyAlignment="1">
      <alignment horizontal="right"/>
    </xf>
    <xf numFmtId="2" fontId="3" fillId="0" borderId="0" xfId="1" applyNumberFormat="1" applyFont="1"/>
    <xf numFmtId="0" fontId="8" fillId="0" borderId="0" xfId="0" applyFont="1"/>
    <xf numFmtId="0" fontId="11" fillId="0" borderId="2" xfId="0" applyFont="1" applyBorder="1"/>
    <xf numFmtId="0" fontId="11" fillId="0" borderId="0" xfId="0" applyFont="1" applyBorder="1"/>
    <xf numFmtId="0" fontId="11" fillId="0" borderId="1" xfId="0" applyFont="1" applyBorder="1"/>
    <xf numFmtId="0" fontId="11" fillId="0" borderId="0" xfId="0" applyFont="1" applyAlignment="1">
      <alignment wrapText="1"/>
    </xf>
    <xf numFmtId="0" fontId="11" fillId="0" borderId="2" xfId="0" applyFont="1" applyBorder="1" applyAlignment="1">
      <alignment horizontal="center"/>
    </xf>
    <xf numFmtId="0" fontId="3" fillId="0" borderId="0" xfId="0" applyNumberFormat="1" applyFont="1" applyBorder="1"/>
    <xf numFmtId="0" fontId="3" fillId="0" borderId="0" xfId="0" applyNumberFormat="1" applyFont="1" applyBorder="1" applyAlignment="1">
      <alignment horizontal="center" wrapText="1"/>
    </xf>
    <xf numFmtId="10" fontId="11" fillId="0" borderId="0" xfId="1" quotePrefix="1" applyNumberFormat="1" applyFont="1"/>
    <xf numFmtId="10" fontId="11" fillId="0" borderId="0" xfId="1" quotePrefix="1" applyNumberFormat="1" applyFont="1" applyAlignment="1">
      <alignment horizontal="left"/>
    </xf>
    <xf numFmtId="3" fontId="11" fillId="0" borderId="0" xfId="0" applyNumberFormat="1" applyFont="1"/>
    <xf numFmtId="2" fontId="11" fillId="0" borderId="0" xfId="0" applyNumberFormat="1" applyFont="1"/>
    <xf numFmtId="0" fontId="3" fillId="0" borderId="0" xfId="0" applyNumberFormat="1" applyFont="1" applyAlignment="1">
      <alignment horizontal="left"/>
    </xf>
    <xf numFmtId="0" fontId="3" fillId="0" borderId="0" xfId="0" applyFont="1" applyAlignment="1"/>
    <xf numFmtId="0" fontId="3" fillId="0" borderId="0" xfId="0" applyNumberFormat="1" applyFont="1" applyAlignment="1">
      <alignment horizontal="left" indent="2"/>
    </xf>
    <xf numFmtId="0" fontId="8" fillId="0" borderId="0" xfId="0" applyNumberFormat="1" applyFont="1"/>
    <xf numFmtId="10" fontId="11" fillId="0" borderId="0" xfId="1" quotePrefix="1" applyNumberFormat="1" applyFont="1" applyAlignment="1">
      <alignment horizontal="right"/>
    </xf>
    <xf numFmtId="0" fontId="11" fillId="0" borderId="0" xfId="0" applyFont="1" applyAlignment="1">
      <alignment horizontal="right"/>
    </xf>
    <xf numFmtId="10" fontId="11" fillId="0" borderId="0" xfId="0" applyNumberFormat="1" applyFont="1"/>
    <xf numFmtId="0" fontId="11" fillId="0" borderId="0" xfId="0" applyFont="1" applyAlignment="1">
      <alignment horizontal="right" wrapText="1"/>
    </xf>
    <xf numFmtId="0" fontId="3" fillId="0" borderId="1" xfId="0" applyNumberFormat="1" applyFont="1" applyBorder="1" applyAlignment="1">
      <alignment horizontal="center"/>
    </xf>
    <xf numFmtId="0" fontId="4" fillId="0" borderId="0" xfId="0" applyNumberFormat="1" applyFont="1" applyAlignment="1">
      <alignment horizontal="right"/>
    </xf>
    <xf numFmtId="0" fontId="3" fillId="0" borderId="0" xfId="0" applyNumberFormat="1" applyFont="1" applyAlignment="1">
      <alignment horizontal="right"/>
    </xf>
    <xf numFmtId="0" fontId="3" fillId="0" borderId="0" xfId="0" applyNumberFormat="1" applyFont="1"/>
    <xf numFmtId="0" fontId="3" fillId="0" borderId="0" xfId="0" applyNumberFormat="1" applyFont="1" applyAlignment="1">
      <alignment horizontal="fill"/>
    </xf>
    <xf numFmtId="0" fontId="3" fillId="0" borderId="0" xfId="0" applyNumberFormat="1" applyFont="1" applyAlignment="1">
      <alignment horizontal="center"/>
    </xf>
    <xf numFmtId="0" fontId="3" fillId="0" borderId="2" xfId="0" applyNumberFormat="1" applyFont="1" applyBorder="1" applyAlignment="1">
      <alignment horizontal="left"/>
    </xf>
    <xf numFmtId="0" fontId="3" fillId="0" borderId="3" xfId="0" applyNumberFormat="1" applyFont="1" applyBorder="1" applyAlignment="1">
      <alignment horizontal="right"/>
    </xf>
    <xf numFmtId="37"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0" fontId="3" fillId="0" borderId="0" xfId="0" applyNumberFormat="1" applyFont="1" applyAlignment="1">
      <alignment horizontal="right"/>
    </xf>
    <xf numFmtId="10" fontId="3" fillId="0" borderId="0" xfId="0" quotePrefix="1" applyNumberFormat="1" applyFont="1" applyAlignment="1">
      <alignment horizontal="right"/>
    </xf>
    <xf numFmtId="165" fontId="3" fillId="0" borderId="0" xfId="0" quotePrefix="1" applyNumberFormat="1" applyFont="1" applyAlignment="1">
      <alignment horizontal="left"/>
    </xf>
    <xf numFmtId="165" fontId="3" fillId="0" borderId="0" xfId="0" applyNumberFormat="1" applyFont="1"/>
    <xf numFmtId="4" fontId="3" fillId="0" borderId="0" xfId="0" applyNumberFormat="1" applyFont="1" applyAlignment="1">
      <alignment horizontal="right"/>
    </xf>
    <xf numFmtId="4" fontId="3" fillId="0" borderId="0" xfId="0" applyNumberFormat="1" applyFont="1"/>
    <xf numFmtId="3" fontId="3" fillId="0" borderId="0" xfId="0" quotePrefix="1" applyNumberFormat="1" applyFont="1" applyAlignment="1">
      <alignment horizontal="right"/>
    </xf>
    <xf numFmtId="3" fontId="3" fillId="0" borderId="2" xfId="0" applyNumberFormat="1" applyFont="1" applyBorder="1" applyAlignment="1">
      <alignment horizontal="right"/>
    </xf>
    <xf numFmtId="0" fontId="3" fillId="0" borderId="1" xfId="0" applyNumberFormat="1" applyFont="1" applyBorder="1"/>
    <xf numFmtId="3" fontId="3" fillId="0" borderId="0" xfId="0" applyNumberFormat="1" applyFont="1" applyBorder="1"/>
    <xf numFmtId="3" fontId="3" fillId="0" borderId="0" xfId="0" applyNumberFormat="1" applyFont="1" applyBorder="1" applyAlignment="1">
      <alignment horizontal="right"/>
    </xf>
    <xf numFmtId="0" fontId="3" fillId="0" borderId="1" xfId="0" applyNumberFormat="1" applyFont="1" applyBorder="1" applyAlignment="1">
      <alignment horizontal="right"/>
    </xf>
    <xf numFmtId="4" fontId="3" fillId="0" borderId="1" xfId="0" applyNumberFormat="1" applyFont="1" applyBorder="1" applyAlignment="1">
      <alignment horizontal="right"/>
    </xf>
    <xf numFmtId="165" fontId="3" fillId="0" borderId="0" xfId="0" applyNumberFormat="1" applyFont="1" applyAlignment="1">
      <alignment horizontal="right"/>
    </xf>
    <xf numFmtId="0" fontId="3" fillId="0" borderId="2" xfId="0" applyNumberFormat="1" applyFont="1" applyBorder="1" applyAlignment="1">
      <alignment horizontal="right"/>
    </xf>
    <xf numFmtId="0" fontId="3" fillId="0" borderId="2" xfId="0" applyNumberFormat="1" applyFont="1" applyBorder="1"/>
    <xf numFmtId="37" fontId="3" fillId="0" borderId="0" xfId="0" applyNumberFormat="1" applyFont="1"/>
    <xf numFmtId="164" fontId="3" fillId="0" borderId="0" xfId="0" applyNumberFormat="1" applyFont="1"/>
    <xf numFmtId="3" fontId="3" fillId="0" borderId="0" xfId="0" quotePrefix="1" applyNumberFormat="1" applyFont="1"/>
    <xf numFmtId="3" fontId="3" fillId="0" borderId="2" xfId="0" applyNumberFormat="1" applyFont="1" applyBorder="1"/>
    <xf numFmtId="4" fontId="3" fillId="0" borderId="1" xfId="0" applyNumberFormat="1" applyFont="1" applyBorder="1"/>
    <xf numFmtId="10" fontId="3" fillId="0" borderId="0" xfId="0" applyNumberFormat="1" applyFont="1"/>
    <xf numFmtId="3" fontId="3" fillId="0" borderId="1" xfId="0" applyNumberFormat="1" applyFont="1" applyBorder="1"/>
    <xf numFmtId="165" fontId="3" fillId="0" borderId="1" xfId="0" applyNumberFormat="1" applyFont="1" applyBorder="1"/>
    <xf numFmtId="166" fontId="3" fillId="0" borderId="0" xfId="0" applyNumberFormat="1" applyFont="1"/>
    <xf numFmtId="0" fontId="9" fillId="0" borderId="0" xfId="0" applyNumberFormat="1" applyFont="1"/>
    <xf numFmtId="0" fontId="13" fillId="0" borderId="0" xfId="0" applyFont="1"/>
    <xf numFmtId="0" fontId="3" fillId="3" borderId="0" xfId="0" applyNumberFormat="1" applyFont="1" applyFill="1" applyBorder="1"/>
    <xf numFmtId="37" fontId="3" fillId="3" borderId="0" xfId="0" applyNumberFormat="1" applyFont="1" applyFill="1" applyBorder="1"/>
    <xf numFmtId="0" fontId="3" fillId="3" borderId="1" xfId="0" applyNumberFormat="1" applyFont="1" applyFill="1" applyBorder="1"/>
    <xf numFmtId="166" fontId="11" fillId="0" borderId="0" xfId="0" applyNumberFormat="1" applyFont="1"/>
    <xf numFmtId="0" fontId="11" fillId="0" borderId="0" xfId="0" applyFont="1" applyFill="1" applyAlignment="1">
      <alignment horizontal="left" vertical="top" wrapText="1"/>
    </xf>
    <xf numFmtId="0" fontId="11" fillId="0" borderId="0" xfId="0" applyFont="1" applyAlignment="1">
      <alignment horizontal="left" vertical="top" wrapText="1"/>
    </xf>
    <xf numFmtId="0" fontId="11" fillId="0" borderId="0" xfId="0" applyFont="1" applyAlignment="1">
      <alignment horizontal="left"/>
    </xf>
    <xf numFmtId="0" fontId="11" fillId="0" borderId="0" xfId="0" applyFont="1" applyAlignment="1">
      <alignment horizontal="left" wrapText="1"/>
    </xf>
    <xf numFmtId="3" fontId="11" fillId="0" borderId="0" xfId="0" applyNumberFormat="1" applyFont="1" applyBorder="1"/>
    <xf numFmtId="3" fontId="11" fillId="0" borderId="1" xfId="0" applyNumberFormat="1" applyFont="1" applyBorder="1" applyAlignment="1"/>
    <xf numFmtId="3" fontId="11" fillId="0" borderId="0" xfId="0" applyNumberFormat="1" applyFont="1" applyBorder="1" applyAlignment="1"/>
    <xf numFmtId="3" fontId="11" fillId="0" borderId="0" xfId="0" applyNumberFormat="1" applyFont="1" applyBorder="1" applyAlignment="1">
      <alignment horizontal="right"/>
    </xf>
    <xf numFmtId="3" fontId="11" fillId="0" borderId="2" xfId="0" applyNumberFormat="1" applyFont="1" applyBorder="1" applyAlignment="1">
      <alignment horizontal="right"/>
    </xf>
    <xf numFmtId="3" fontId="11" fillId="0" borderId="0" xfId="0" applyNumberFormat="1" applyFont="1" applyAlignment="1">
      <alignment horizontal="right"/>
    </xf>
    <xf numFmtId="10" fontId="11" fillId="0" borderId="0" xfId="1" applyNumberFormat="1" applyFont="1"/>
    <xf numFmtId="4" fontId="11" fillId="0" borderId="0" xfId="0" applyNumberFormat="1" applyFont="1"/>
    <xf numFmtId="10" fontId="11" fillId="0" borderId="0" xfId="1" applyNumberFormat="1" applyFont="1" applyBorder="1"/>
    <xf numFmtId="3" fontId="11" fillId="0" borderId="1" xfId="0" applyNumberFormat="1" applyFont="1" applyBorder="1" applyAlignment="1">
      <alignment horizontal="center"/>
    </xf>
    <xf numFmtId="0" fontId="11" fillId="0" borderId="3" xfId="0" applyFont="1" applyBorder="1" applyAlignment="1">
      <alignment horizontal="center"/>
    </xf>
    <xf numFmtId="3" fontId="11" fillId="0" borderId="2" xfId="0" applyNumberFormat="1" applyFont="1" applyBorder="1" applyAlignment="1">
      <alignment horizontal="center"/>
    </xf>
    <xf numFmtId="3" fontId="11" fillId="0" borderId="3" xfId="0" applyNumberFormat="1" applyFont="1" applyBorder="1" applyAlignment="1">
      <alignment horizontal="center"/>
    </xf>
    <xf numFmtId="0" fontId="11" fillId="0" borderId="0" xfId="0" applyFont="1" applyAlignment="1">
      <alignment horizontal="left" vertical="top" wrapText="1"/>
    </xf>
    <xf numFmtId="0" fontId="11" fillId="0" borderId="0" xfId="0" applyFont="1" applyAlignment="1">
      <alignment horizontal="left" wrapText="1"/>
    </xf>
    <xf numFmtId="0" fontId="11" fillId="0" borderId="0" xfId="0" applyFont="1" applyFill="1" applyAlignment="1">
      <alignment horizontal="left" vertical="top" wrapText="1"/>
    </xf>
    <xf numFmtId="0" fontId="3" fillId="0" borderId="3" xfId="0" applyFont="1" applyBorder="1" applyAlignment="1">
      <alignment horizontal="center"/>
    </xf>
    <xf numFmtId="0" fontId="3" fillId="0" borderId="2" xfId="0" applyFont="1" applyBorder="1" applyAlignment="1">
      <alignment horizontal="center"/>
    </xf>
    <xf numFmtId="0" fontId="7" fillId="0" borderId="1" xfId="0" quotePrefix="1" applyFont="1" applyBorder="1" applyAlignment="1">
      <alignment horizontal="right"/>
    </xf>
    <xf numFmtId="0" fontId="3" fillId="0" borderId="0" xfId="0" applyFont="1" applyBorder="1" applyAlignment="1">
      <alignment horizontal="center"/>
    </xf>
    <xf numFmtId="0" fontId="3" fillId="0" borderId="1" xfId="0" applyNumberFormat="1" applyFont="1" applyBorder="1" applyAlignment="1">
      <alignment horizontal="right" wrapText="1"/>
    </xf>
    <xf numFmtId="0" fontId="3" fillId="0" borderId="0" xfId="0" applyNumberFormat="1" applyFont="1" applyBorder="1" applyAlignment="1">
      <alignment horizontal="right" wrapText="1"/>
    </xf>
    <xf numFmtId="0" fontId="3" fillId="0" borderId="2" xfId="0" applyNumberFormat="1" applyFont="1" applyBorder="1" applyAlignment="1">
      <alignment horizontal="right" wrapText="1"/>
    </xf>
    <xf numFmtId="0" fontId="11" fillId="0" borderId="1" xfId="0" applyFont="1" applyBorder="1" applyAlignment="1">
      <alignment horizontal="center" wrapText="1"/>
    </xf>
    <xf numFmtId="0" fontId="11" fillId="0" borderId="2" xfId="0" applyFont="1" applyBorder="1" applyAlignment="1">
      <alignment horizontal="center" wrapText="1"/>
    </xf>
    <xf numFmtId="0" fontId="11" fillId="0" borderId="0" xfId="0" applyFont="1" applyBorder="1" applyAlignment="1">
      <alignment horizontal="center"/>
    </xf>
    <xf numFmtId="0" fontId="11" fillId="0" borderId="2" xfId="0" applyFont="1" applyBorder="1" applyAlignment="1">
      <alignment horizontal="center"/>
    </xf>
    <xf numFmtId="0" fontId="3" fillId="0" borderId="0" xfId="0" applyNumberFormat="1" applyFont="1" applyAlignment="1">
      <alignment horizontal="center"/>
    </xf>
    <xf numFmtId="0" fontId="3" fillId="0" borderId="0" xfId="0" applyNumberFormat="1" applyFont="1" applyBorder="1" applyAlignment="1">
      <alignment horizontal="center"/>
    </xf>
    <xf numFmtId="0" fontId="3" fillId="0" borderId="1" xfId="0" applyNumberFormat="1" applyFont="1" applyBorder="1" applyAlignment="1">
      <alignment horizontal="center" wrapText="1"/>
    </xf>
    <xf numFmtId="0" fontId="3" fillId="0" borderId="2" xfId="0" applyNumberFormat="1" applyFont="1" applyBorder="1" applyAlignment="1">
      <alignment horizontal="center" wrapText="1"/>
    </xf>
    <xf numFmtId="0" fontId="3" fillId="0" borderId="0" xfId="0" applyNumberFormat="1" applyFont="1" applyAlignment="1">
      <alignment horizontal="left" wrapText="1"/>
    </xf>
    <xf numFmtId="0" fontId="3" fillId="0" borderId="1" xfId="0" applyNumberFormat="1" applyFont="1" applyBorder="1" applyAlignment="1">
      <alignment horizontal="center"/>
    </xf>
    <xf numFmtId="0" fontId="3" fillId="0" borderId="2" xfId="0" applyNumberFormat="1" applyFont="1" applyBorder="1" applyAlignment="1">
      <alignment horizontal="center"/>
    </xf>
  </cellXfs>
  <cellStyles count="2">
    <cellStyle name="Normal" xfId="0" builtinId="0"/>
    <cellStyle name="Percent" xfId="1" builtinId="5"/>
  </cellStyles>
  <dxfs count="1">
    <dxf>
      <font>
        <color rgb="FFC0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5"/>
  <sheetViews>
    <sheetView tabSelected="1" workbookViewId="0">
      <selection activeCell="B2" sqref="B2"/>
    </sheetView>
  </sheetViews>
  <sheetFormatPr defaultRowHeight="15" x14ac:dyDescent="0.2"/>
  <cols>
    <col min="1" max="1" width="20.77734375" customWidth="1"/>
    <col min="2" max="3" width="12.77734375" customWidth="1"/>
    <col min="4" max="4" width="1.77734375" customWidth="1"/>
    <col min="5" max="6" width="12.77734375" customWidth="1"/>
    <col min="7" max="7" width="1.77734375" customWidth="1"/>
    <col min="8" max="9" width="12.77734375" customWidth="1"/>
    <col min="10" max="10" width="1.77734375" customWidth="1"/>
    <col min="11" max="12" width="12.77734375" customWidth="1"/>
    <col min="13" max="13" width="1.77734375" customWidth="1"/>
    <col min="14" max="15" width="12.77734375" customWidth="1"/>
    <col min="16" max="16" width="1.77734375" customWidth="1"/>
    <col min="17" max="18" width="12.77734375" customWidth="1"/>
    <col min="19" max="19" width="1.77734375" customWidth="1"/>
    <col min="20" max="21" width="12.77734375" customWidth="1"/>
    <col min="22" max="22" width="1.77734375" customWidth="1"/>
    <col min="23" max="24" width="12.77734375" customWidth="1"/>
    <col min="25" max="25" width="1.77734375" customWidth="1"/>
    <col min="26" max="27" width="12.77734375" customWidth="1"/>
    <col min="28" max="28" width="1.77734375" customWidth="1"/>
    <col min="29" max="30" width="12.77734375" customWidth="1"/>
    <col min="31" max="31" width="1.77734375" customWidth="1"/>
    <col min="32" max="256" width="12.77734375" customWidth="1"/>
  </cols>
  <sheetData>
    <row r="1" spans="1:40" ht="20.25" x14ac:dyDescent="0.3">
      <c r="B1" s="23" t="s">
        <v>203</v>
      </c>
    </row>
    <row r="2" spans="1:40" ht="20.25" x14ac:dyDescent="0.3">
      <c r="B2" s="23" t="s">
        <v>192</v>
      </c>
    </row>
    <row r="4" spans="1:40" x14ac:dyDescent="0.2">
      <c r="A4" s="8"/>
      <c r="B4" s="98" t="s">
        <v>1</v>
      </c>
      <c r="C4" s="98"/>
      <c r="D4" s="98"/>
      <c r="E4" s="98"/>
      <c r="F4" s="98"/>
      <c r="G4" s="98"/>
      <c r="H4" s="98"/>
      <c r="I4" s="98"/>
      <c r="J4" s="98"/>
      <c r="K4" s="98"/>
      <c r="L4" s="98"/>
      <c r="M4" s="98"/>
      <c r="N4" s="98"/>
      <c r="O4" s="98"/>
      <c r="P4" s="98"/>
      <c r="Q4" s="98"/>
      <c r="R4" s="98"/>
      <c r="S4" s="26"/>
      <c r="T4" s="99" t="s">
        <v>197</v>
      </c>
      <c r="U4" s="99"/>
      <c r="V4" s="99"/>
      <c r="W4" s="99"/>
      <c r="X4" s="99"/>
      <c r="Y4" s="99"/>
      <c r="Z4" s="99"/>
      <c r="AA4" s="99"/>
      <c r="AB4" s="99"/>
      <c r="AC4" s="99"/>
      <c r="AD4" s="99"/>
      <c r="AE4" s="99"/>
      <c r="AF4" s="99"/>
      <c r="AG4" s="99"/>
      <c r="AH4" s="15"/>
      <c r="AI4" s="15"/>
      <c r="AJ4" s="15"/>
      <c r="AK4" s="15"/>
      <c r="AL4" s="15"/>
      <c r="AM4" s="15"/>
      <c r="AN4" s="15"/>
    </row>
    <row r="5" spans="1:40" x14ac:dyDescent="0.2">
      <c r="A5" s="6"/>
      <c r="B5" s="100" t="s">
        <v>2</v>
      </c>
      <c r="C5" s="100"/>
      <c r="D5" s="89"/>
      <c r="E5" s="101" t="s">
        <v>193</v>
      </c>
      <c r="F5" s="101"/>
      <c r="G5" s="90"/>
      <c r="H5" s="101" t="s">
        <v>194</v>
      </c>
      <c r="I5" s="101"/>
      <c r="J5" s="101"/>
      <c r="K5" s="101"/>
      <c r="L5" s="101"/>
      <c r="M5" s="101"/>
      <c r="N5" s="101"/>
      <c r="O5" s="101"/>
      <c r="P5" s="101"/>
      <c r="Q5" s="101"/>
      <c r="R5" s="101"/>
      <c r="S5" s="89"/>
      <c r="T5" s="100" t="s">
        <v>193</v>
      </c>
      <c r="U5" s="100"/>
      <c r="V5" s="91"/>
      <c r="W5" s="100" t="s">
        <v>194</v>
      </c>
      <c r="X5" s="100"/>
      <c r="Y5" s="100"/>
      <c r="Z5" s="100"/>
      <c r="AA5" s="100"/>
      <c r="AB5" s="100"/>
      <c r="AC5" s="100"/>
      <c r="AD5" s="100"/>
      <c r="AE5" s="100"/>
      <c r="AF5" s="100"/>
      <c r="AG5" s="100"/>
      <c r="AH5" s="15"/>
      <c r="AI5" s="15"/>
      <c r="AJ5" s="15"/>
      <c r="AK5" s="15"/>
      <c r="AL5" s="15"/>
      <c r="AM5" s="15"/>
      <c r="AN5" s="15"/>
    </row>
    <row r="6" spans="1:40" x14ac:dyDescent="0.2">
      <c r="A6" s="6"/>
      <c r="B6" s="89"/>
      <c r="C6" s="92"/>
      <c r="D6" s="89"/>
      <c r="E6" s="33"/>
      <c r="F6" s="33"/>
      <c r="G6" s="89"/>
      <c r="H6" s="100" t="s">
        <v>6</v>
      </c>
      <c r="I6" s="100"/>
      <c r="J6" s="89"/>
      <c r="K6" s="100" t="s">
        <v>7</v>
      </c>
      <c r="L6" s="100"/>
      <c r="M6" s="89"/>
      <c r="N6" s="100" t="s">
        <v>8</v>
      </c>
      <c r="O6" s="100"/>
      <c r="P6" s="89"/>
      <c r="Q6" s="100" t="s">
        <v>9</v>
      </c>
      <c r="R6" s="100"/>
      <c r="S6" s="89"/>
      <c r="T6" s="33"/>
      <c r="U6" s="33"/>
      <c r="V6" s="89"/>
      <c r="W6" s="100" t="s">
        <v>6</v>
      </c>
      <c r="X6" s="100"/>
      <c r="Y6" s="89"/>
      <c r="Z6" s="100" t="s">
        <v>7</v>
      </c>
      <c r="AA6" s="100"/>
      <c r="AB6" s="89"/>
      <c r="AC6" s="100" t="s">
        <v>8</v>
      </c>
      <c r="AD6" s="100"/>
      <c r="AE6" s="89"/>
      <c r="AF6" s="100" t="s">
        <v>9</v>
      </c>
      <c r="AG6" s="100"/>
      <c r="AH6" s="15"/>
      <c r="AI6" s="15"/>
      <c r="AJ6" s="15"/>
      <c r="AK6" s="15"/>
      <c r="AL6" s="15"/>
      <c r="AM6" s="15"/>
      <c r="AN6" s="15"/>
    </row>
    <row r="7" spans="1:40" x14ac:dyDescent="0.2">
      <c r="A7" s="7" t="s">
        <v>10</v>
      </c>
      <c r="B7" s="93" t="s">
        <v>195</v>
      </c>
      <c r="C7" s="93" t="s">
        <v>196</v>
      </c>
      <c r="D7" s="93"/>
      <c r="E7" s="93" t="s">
        <v>195</v>
      </c>
      <c r="F7" s="93" t="s">
        <v>196</v>
      </c>
      <c r="G7" s="93"/>
      <c r="H7" s="93" t="s">
        <v>195</v>
      </c>
      <c r="I7" s="93" t="s">
        <v>196</v>
      </c>
      <c r="J7" s="93"/>
      <c r="K7" s="93" t="s">
        <v>195</v>
      </c>
      <c r="L7" s="93" t="s">
        <v>196</v>
      </c>
      <c r="M7" s="93"/>
      <c r="N7" s="93" t="s">
        <v>195</v>
      </c>
      <c r="O7" s="93" t="s">
        <v>196</v>
      </c>
      <c r="P7" s="93"/>
      <c r="Q7" s="93" t="s">
        <v>195</v>
      </c>
      <c r="R7" s="93" t="s">
        <v>196</v>
      </c>
      <c r="S7" s="93"/>
      <c r="T7" s="93" t="s">
        <v>195</v>
      </c>
      <c r="U7" s="93" t="s">
        <v>196</v>
      </c>
      <c r="V7" s="93"/>
      <c r="W7" s="93" t="s">
        <v>195</v>
      </c>
      <c r="X7" s="93" t="s">
        <v>196</v>
      </c>
      <c r="Y7" s="93"/>
      <c r="Z7" s="93" t="s">
        <v>195</v>
      </c>
      <c r="AA7" s="93" t="s">
        <v>196</v>
      </c>
      <c r="AB7" s="93"/>
      <c r="AC7" s="93" t="s">
        <v>195</v>
      </c>
      <c r="AD7" s="93" t="s">
        <v>196</v>
      </c>
      <c r="AE7" s="93"/>
      <c r="AF7" s="93" t="s">
        <v>195</v>
      </c>
      <c r="AG7" s="93" t="s">
        <v>196</v>
      </c>
      <c r="AH7" s="15"/>
      <c r="AI7" s="15"/>
      <c r="AJ7" s="15"/>
      <c r="AK7" s="15"/>
      <c r="AL7" s="15"/>
      <c r="AM7" s="15"/>
      <c r="AN7" s="15"/>
    </row>
    <row r="8" spans="1:40" x14ac:dyDescent="0.2">
      <c r="A8" s="6"/>
      <c r="B8" s="15"/>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row>
    <row r="9" spans="1:40" x14ac:dyDescent="0.2">
      <c r="A9" s="4" t="s">
        <v>5</v>
      </c>
      <c r="B9" s="33">
        <v>19798228</v>
      </c>
      <c r="C9" s="94" t="s">
        <v>198</v>
      </c>
      <c r="D9" s="33"/>
      <c r="E9" s="33">
        <v>10194117</v>
      </c>
      <c r="F9" s="33">
        <v>1025</v>
      </c>
      <c r="G9" s="33"/>
      <c r="H9" s="33">
        <v>2355990</v>
      </c>
      <c r="I9" s="33">
        <v>8968</v>
      </c>
      <c r="J9" s="33"/>
      <c r="K9" s="33">
        <v>1729232</v>
      </c>
      <c r="L9" s="33">
        <v>7634</v>
      </c>
      <c r="M9" s="33"/>
      <c r="N9" s="33">
        <v>816804</v>
      </c>
      <c r="O9" s="33">
        <v>5057</v>
      </c>
      <c r="P9" s="33"/>
      <c r="Q9" s="33">
        <v>294334</v>
      </c>
      <c r="R9" s="33">
        <v>3019</v>
      </c>
      <c r="S9" s="33"/>
      <c r="T9" s="95">
        <v>0.5149004749313929</v>
      </c>
      <c r="U9" s="96">
        <v>5.177231012795691E-5</v>
      </c>
      <c r="V9" s="33"/>
      <c r="W9" s="95">
        <v>0.5607453279552963</v>
      </c>
      <c r="X9" s="95">
        <v>2.6932768689226744E-3</v>
      </c>
      <c r="Y9" s="33"/>
      <c r="Z9" s="95">
        <v>0.57481058559988507</v>
      </c>
      <c r="AA9" s="95">
        <v>3.1920638137244348E-3</v>
      </c>
      <c r="AB9" s="33"/>
      <c r="AC9" s="95">
        <v>0.61283112638679749</v>
      </c>
      <c r="AD9" s="95">
        <v>4.8714571912806424E-3</v>
      </c>
      <c r="AE9" s="33"/>
      <c r="AF9" s="95">
        <v>0.67228092294901487</v>
      </c>
      <c r="AG9" s="95">
        <v>9.1139099532004889E-3</v>
      </c>
      <c r="AH9" s="15"/>
      <c r="AI9" s="15"/>
      <c r="AJ9" s="15"/>
      <c r="AK9" s="15"/>
      <c r="AL9" s="15"/>
      <c r="AM9" s="15"/>
      <c r="AN9" s="15"/>
    </row>
    <row r="10" spans="1:40" x14ac:dyDescent="0.2">
      <c r="A10" s="4"/>
      <c r="B10" s="33"/>
      <c r="C10" s="94"/>
      <c r="D10" s="33"/>
      <c r="E10" s="33"/>
      <c r="F10" s="33"/>
      <c r="G10" s="33"/>
      <c r="H10" s="33"/>
      <c r="I10" s="33"/>
      <c r="J10" s="33"/>
      <c r="K10" s="33"/>
      <c r="L10" s="33"/>
      <c r="M10" s="33"/>
      <c r="N10" s="33"/>
      <c r="O10" s="33"/>
      <c r="P10" s="15"/>
      <c r="Q10" s="33"/>
      <c r="R10" s="33"/>
      <c r="S10" s="33"/>
      <c r="T10" s="33"/>
      <c r="U10" s="33"/>
      <c r="V10" s="33"/>
      <c r="W10" s="33"/>
      <c r="X10" s="33"/>
      <c r="Y10" s="33"/>
      <c r="Z10" s="33"/>
      <c r="AA10" s="33"/>
      <c r="AB10" s="33"/>
      <c r="AC10" s="33"/>
      <c r="AD10" s="33"/>
      <c r="AE10" s="15"/>
      <c r="AF10" s="33"/>
      <c r="AG10" s="33"/>
      <c r="AH10" s="15"/>
      <c r="AI10" s="15"/>
      <c r="AJ10" s="15"/>
      <c r="AK10" s="15"/>
      <c r="AL10" s="15"/>
      <c r="AM10" s="15"/>
      <c r="AN10" s="15"/>
    </row>
    <row r="11" spans="1:40" x14ac:dyDescent="0.2">
      <c r="A11" s="4" t="s">
        <v>14</v>
      </c>
      <c r="B11" s="33">
        <v>8560072</v>
      </c>
      <c r="C11" s="94" t="s">
        <v>198</v>
      </c>
      <c r="D11" s="33"/>
      <c r="E11" s="33">
        <v>4480165</v>
      </c>
      <c r="F11" s="33">
        <v>362</v>
      </c>
      <c r="G11" s="33"/>
      <c r="H11" s="33">
        <v>946611</v>
      </c>
      <c r="I11" s="33">
        <v>6831</v>
      </c>
      <c r="J11" s="33"/>
      <c r="K11" s="33">
        <v>692365</v>
      </c>
      <c r="L11" s="33">
        <v>5607</v>
      </c>
      <c r="M11" s="33"/>
      <c r="N11" s="33">
        <v>323734</v>
      </c>
      <c r="O11" s="33">
        <v>3681</v>
      </c>
      <c r="P11" s="15"/>
      <c r="Q11" s="33">
        <v>112952</v>
      </c>
      <c r="R11" s="33">
        <v>2060</v>
      </c>
      <c r="S11" s="33"/>
      <c r="T11" s="95">
        <v>0.52337935942594871</v>
      </c>
      <c r="U11" s="96">
        <v>4.2289363921238042E-5</v>
      </c>
      <c r="V11" s="33"/>
      <c r="W11" s="95">
        <v>0.5784030737006246</v>
      </c>
      <c r="X11" s="95">
        <v>5.2513134916014181E-3</v>
      </c>
      <c r="Y11" s="33"/>
      <c r="Z11" s="95">
        <v>0.59264227043794748</v>
      </c>
      <c r="AA11" s="95">
        <v>6.044795315586912E-3</v>
      </c>
      <c r="AB11" s="33"/>
      <c r="AC11" s="95">
        <v>0.62541704579921142</v>
      </c>
      <c r="AD11" s="95">
        <v>9.2273901205276575E-3</v>
      </c>
      <c r="AE11" s="33"/>
      <c r="AF11" s="95">
        <v>0.68207729468599032</v>
      </c>
      <c r="AG11" s="95">
        <v>1.6543556774376262E-2</v>
      </c>
      <c r="AH11" s="15"/>
      <c r="AI11" s="15"/>
      <c r="AJ11" s="15"/>
      <c r="AK11" s="15"/>
      <c r="AL11" s="15"/>
      <c r="AM11" s="15"/>
      <c r="AN11" s="15"/>
    </row>
    <row r="12" spans="1:40" x14ac:dyDescent="0.2">
      <c r="A12" s="4" t="s">
        <v>15</v>
      </c>
      <c r="B12" s="33">
        <v>1455846</v>
      </c>
      <c r="C12" s="94" t="s">
        <v>198</v>
      </c>
      <c r="D12" s="33"/>
      <c r="E12" s="33">
        <v>770210</v>
      </c>
      <c r="F12" s="33">
        <v>232</v>
      </c>
      <c r="G12" s="33"/>
      <c r="H12" s="33">
        <v>144514</v>
      </c>
      <c r="I12" s="33">
        <v>2925</v>
      </c>
      <c r="J12" s="33"/>
      <c r="K12" s="33">
        <v>104764</v>
      </c>
      <c r="L12" s="33">
        <v>2399</v>
      </c>
      <c r="M12" s="33"/>
      <c r="N12" s="33">
        <v>49080</v>
      </c>
      <c r="O12" s="33">
        <v>1568</v>
      </c>
      <c r="P12" s="15"/>
      <c r="Q12" s="33">
        <v>16648</v>
      </c>
      <c r="R12" s="33">
        <v>863</v>
      </c>
      <c r="S12" s="33"/>
      <c r="T12" s="95">
        <v>0.52904634143995999</v>
      </c>
      <c r="U12" s="96">
        <v>1.593575144623813E-4</v>
      </c>
      <c r="V12" s="33"/>
      <c r="W12" s="95">
        <v>0.59468334636434717</v>
      </c>
      <c r="X12" s="95">
        <v>1.534966511962408E-2</v>
      </c>
      <c r="Y12" s="33"/>
      <c r="Z12" s="95">
        <v>0.61166414638276012</v>
      </c>
      <c r="AA12" s="95">
        <v>1.782708922904332E-2</v>
      </c>
      <c r="AB12" s="33"/>
      <c r="AC12" s="95">
        <v>0.64950704691325345</v>
      </c>
      <c r="AD12" s="95">
        <v>2.6592609522118931E-2</v>
      </c>
      <c r="AE12" s="33"/>
      <c r="AF12" s="95">
        <v>0.72584583188001395</v>
      </c>
      <c r="AG12" s="95">
        <v>5.0514423760018509E-2</v>
      </c>
      <c r="AH12" s="15"/>
      <c r="AI12" s="15"/>
      <c r="AJ12" s="15"/>
      <c r="AK12" s="15"/>
      <c r="AL12" s="15"/>
      <c r="AM12" s="15"/>
      <c r="AN12" s="15"/>
    </row>
    <row r="13" spans="1:40" x14ac:dyDescent="0.2">
      <c r="A13" s="4" t="s">
        <v>16</v>
      </c>
      <c r="B13" s="33">
        <v>2635121</v>
      </c>
      <c r="C13" s="94" t="s">
        <v>198</v>
      </c>
      <c r="D13" s="33"/>
      <c r="E13" s="33">
        <v>1387348</v>
      </c>
      <c r="F13" s="33">
        <v>135</v>
      </c>
      <c r="G13" s="33"/>
      <c r="H13" s="33">
        <v>278081</v>
      </c>
      <c r="I13" s="33">
        <v>3491</v>
      </c>
      <c r="J13" s="33"/>
      <c r="K13" s="33">
        <v>201029</v>
      </c>
      <c r="L13" s="33">
        <v>2845</v>
      </c>
      <c r="M13" s="33"/>
      <c r="N13" s="33">
        <v>94215</v>
      </c>
      <c r="O13" s="33">
        <v>1803</v>
      </c>
      <c r="P13" s="15"/>
      <c r="Q13" s="33">
        <v>32235</v>
      </c>
      <c r="R13" s="33">
        <v>950</v>
      </c>
      <c r="S13" s="33"/>
      <c r="T13" s="95">
        <v>0.52648360359922752</v>
      </c>
      <c r="U13" s="96">
        <v>5.1231044039343926E-5</v>
      </c>
      <c r="V13" s="33"/>
      <c r="W13" s="95">
        <v>0.58329575178136561</v>
      </c>
      <c r="X13" s="95">
        <v>9.1115247042545845E-3</v>
      </c>
      <c r="Y13" s="33"/>
      <c r="Z13" s="95">
        <v>0.59521645284404323</v>
      </c>
      <c r="AA13" s="95">
        <v>1.0573813191533877E-2</v>
      </c>
      <c r="AB13" s="33"/>
      <c r="AC13" s="95">
        <v>0.62947224950391856</v>
      </c>
      <c r="AD13" s="95">
        <v>1.5523722327108278E-2</v>
      </c>
      <c r="AE13" s="33"/>
      <c r="AF13" s="95">
        <v>0.67464054749795943</v>
      </c>
      <c r="AG13" s="95">
        <v>2.6549299298982827E-2</v>
      </c>
      <c r="AH13" s="15"/>
      <c r="AI13" s="15"/>
      <c r="AJ13" s="15"/>
      <c r="AK13" s="15"/>
      <c r="AL13" s="15"/>
      <c r="AM13" s="15"/>
      <c r="AN13" s="15"/>
    </row>
    <row r="14" spans="1:40" x14ac:dyDescent="0.2">
      <c r="A14" s="4" t="s">
        <v>17</v>
      </c>
      <c r="B14" s="33">
        <v>1653877</v>
      </c>
      <c r="C14" s="94" t="s">
        <v>198</v>
      </c>
      <c r="D14" s="33"/>
      <c r="E14" s="33">
        <v>871735</v>
      </c>
      <c r="F14" s="33">
        <v>127</v>
      </c>
      <c r="G14" s="33"/>
      <c r="H14" s="33">
        <v>199564</v>
      </c>
      <c r="I14" s="33">
        <v>3701</v>
      </c>
      <c r="J14" s="33"/>
      <c r="K14" s="33">
        <v>150015</v>
      </c>
      <c r="L14" s="33">
        <v>3151</v>
      </c>
      <c r="M14" s="33"/>
      <c r="N14" s="33">
        <v>69721</v>
      </c>
      <c r="O14" s="33">
        <v>2087</v>
      </c>
      <c r="P14" s="15"/>
      <c r="Q14" s="33">
        <v>25139</v>
      </c>
      <c r="R14" s="33">
        <v>1280</v>
      </c>
      <c r="S14" s="33"/>
      <c r="T14" s="95">
        <v>0.52708575063320917</v>
      </c>
      <c r="U14" s="96">
        <v>7.6789265465327834E-5</v>
      </c>
      <c r="V14" s="33"/>
      <c r="W14" s="95">
        <v>0.57965104289203939</v>
      </c>
      <c r="X14" s="95">
        <v>1.3686709706972942E-2</v>
      </c>
      <c r="Y14" s="33"/>
      <c r="Z14" s="95">
        <v>0.5936063121740438</v>
      </c>
      <c r="AA14" s="95">
        <v>1.5929442929764698E-2</v>
      </c>
      <c r="AB14" s="33"/>
      <c r="AC14" s="95">
        <v>0.61507313372267414</v>
      </c>
      <c r="AD14" s="95">
        <v>2.3662383093181062E-2</v>
      </c>
      <c r="AE14" s="33"/>
      <c r="AF14" s="95">
        <v>0.65819238623867626</v>
      </c>
      <c r="AG14" s="95">
        <v>4.3390266644595582E-2</v>
      </c>
      <c r="AH14" s="15"/>
      <c r="AI14" s="15"/>
      <c r="AJ14" s="15"/>
      <c r="AK14" s="15"/>
      <c r="AL14" s="15"/>
      <c r="AM14" s="15"/>
      <c r="AN14" s="15"/>
    </row>
    <row r="15" spans="1:40" x14ac:dyDescent="0.2">
      <c r="A15" s="4" t="s">
        <v>18</v>
      </c>
      <c r="B15" s="33">
        <v>2339280</v>
      </c>
      <c r="C15" s="94" t="s">
        <v>198</v>
      </c>
      <c r="D15" s="33"/>
      <c r="E15" s="33">
        <v>1205249</v>
      </c>
      <c r="F15" s="33">
        <v>174</v>
      </c>
      <c r="G15" s="33"/>
      <c r="H15" s="33">
        <v>267477</v>
      </c>
      <c r="I15" s="33">
        <v>3353</v>
      </c>
      <c r="J15" s="33"/>
      <c r="K15" s="33">
        <v>195429</v>
      </c>
      <c r="L15" s="33">
        <v>2838</v>
      </c>
      <c r="M15" s="33"/>
      <c r="N15" s="33">
        <v>92459</v>
      </c>
      <c r="O15" s="33">
        <v>2035</v>
      </c>
      <c r="P15" s="15"/>
      <c r="Q15" s="33">
        <v>32739</v>
      </c>
      <c r="R15" s="33">
        <v>1228</v>
      </c>
      <c r="S15" s="33"/>
      <c r="T15" s="95">
        <v>0.51522220512294381</v>
      </c>
      <c r="U15" s="96">
        <v>7.4381861085462202E-5</v>
      </c>
      <c r="V15" s="33"/>
      <c r="W15" s="95">
        <v>0.56835146902271261</v>
      </c>
      <c r="X15" s="95">
        <v>8.8937097829278316E-3</v>
      </c>
      <c r="Y15" s="33"/>
      <c r="Z15" s="95">
        <v>0.58365239309755768</v>
      </c>
      <c r="AA15" s="95">
        <v>1.051803509352474E-2</v>
      </c>
      <c r="AB15" s="33"/>
      <c r="AC15" s="95">
        <v>0.6191506174162269</v>
      </c>
      <c r="AD15" s="95">
        <v>1.7086077898162765E-2</v>
      </c>
      <c r="AE15" s="33"/>
      <c r="AF15" s="95">
        <v>0.68491631799163177</v>
      </c>
      <c r="AG15" s="95">
        <v>3.2860387758988113E-2</v>
      </c>
      <c r="AH15" s="15"/>
      <c r="AI15" s="15"/>
      <c r="AJ15" s="15"/>
      <c r="AK15" s="15"/>
      <c r="AL15" s="15"/>
      <c r="AM15" s="15"/>
      <c r="AN15" s="15"/>
    </row>
    <row r="16" spans="1:40" x14ac:dyDescent="0.2">
      <c r="A16" s="4" t="s">
        <v>19</v>
      </c>
      <c r="B16" s="33">
        <v>475948</v>
      </c>
      <c r="C16" s="94" t="s">
        <v>198</v>
      </c>
      <c r="D16" s="33"/>
      <c r="E16" s="33">
        <v>245623</v>
      </c>
      <c r="F16" s="33">
        <v>108</v>
      </c>
      <c r="G16" s="33"/>
      <c r="H16" s="33">
        <v>56975</v>
      </c>
      <c r="I16" s="33">
        <v>1458</v>
      </c>
      <c r="J16" s="33"/>
      <c r="K16" s="33">
        <v>41128</v>
      </c>
      <c r="L16" s="33">
        <v>1232</v>
      </c>
      <c r="M16" s="33"/>
      <c r="N16" s="33">
        <v>18259</v>
      </c>
      <c r="O16" s="33">
        <v>849</v>
      </c>
      <c r="P16" s="15"/>
      <c r="Q16" s="33">
        <v>6191</v>
      </c>
      <c r="R16" s="33">
        <v>485</v>
      </c>
      <c r="S16" s="33"/>
      <c r="T16" s="95">
        <v>0.5160710833956651</v>
      </c>
      <c r="U16" s="96">
        <v>2.2691554539571552E-4</v>
      </c>
      <c r="V16" s="33"/>
      <c r="W16" s="95">
        <v>0.55890171766021524</v>
      </c>
      <c r="X16" s="95">
        <v>1.8071227183294191E-2</v>
      </c>
      <c r="Y16" s="33"/>
      <c r="Z16" s="95">
        <v>0.57366027840544531</v>
      </c>
      <c r="AA16" s="95">
        <v>2.1801621631391516E-2</v>
      </c>
      <c r="AB16" s="33"/>
      <c r="AC16" s="95">
        <v>0.61467766369298094</v>
      </c>
      <c r="AD16" s="95">
        <v>3.6128997540996993E-2</v>
      </c>
      <c r="AE16" s="33"/>
      <c r="AF16" s="95">
        <v>0.69647879401507484</v>
      </c>
      <c r="AG16" s="95">
        <v>7.1748446998754212E-2</v>
      </c>
      <c r="AH16" s="15"/>
      <c r="AI16" s="15"/>
      <c r="AJ16" s="15"/>
      <c r="AK16" s="15"/>
      <c r="AL16" s="15"/>
      <c r="AM16" s="15"/>
      <c r="AN16" s="15"/>
    </row>
    <row r="17" spans="1:40" x14ac:dyDescent="0.2">
      <c r="A17" s="4"/>
      <c r="B17" s="33"/>
      <c r="C17" s="94"/>
      <c r="D17" s="33"/>
      <c r="E17" s="33"/>
      <c r="F17" s="33"/>
      <c r="G17" s="33"/>
      <c r="H17" s="33"/>
      <c r="I17" s="33"/>
      <c r="J17" s="33"/>
      <c r="K17" s="33"/>
      <c r="L17" s="33"/>
      <c r="M17" s="33"/>
      <c r="N17" s="33"/>
      <c r="O17" s="33"/>
      <c r="P17" s="15"/>
      <c r="Q17" s="33"/>
      <c r="R17" s="33"/>
      <c r="S17" s="33"/>
      <c r="T17" s="33"/>
      <c r="U17" s="33"/>
      <c r="V17" s="33"/>
      <c r="W17" s="33"/>
      <c r="X17" s="33"/>
      <c r="Y17" s="33"/>
      <c r="Z17" s="33"/>
      <c r="AA17" s="33"/>
      <c r="AB17" s="33"/>
      <c r="AC17" s="33"/>
      <c r="AD17" s="33"/>
      <c r="AE17" s="15"/>
      <c r="AF17" s="33"/>
      <c r="AG17" s="33"/>
      <c r="AH17" s="15"/>
      <c r="AI17" s="15"/>
      <c r="AJ17" s="15"/>
      <c r="AK17" s="15"/>
      <c r="AL17" s="15"/>
      <c r="AM17" s="15"/>
      <c r="AN17" s="15"/>
    </row>
    <row r="18" spans="1:40" x14ac:dyDescent="0.2">
      <c r="A18" s="4" t="s">
        <v>20</v>
      </c>
      <c r="B18" s="33">
        <v>11238156</v>
      </c>
      <c r="C18" s="94" t="s">
        <v>198</v>
      </c>
      <c r="D18" s="33"/>
      <c r="E18" s="33">
        <v>5713952</v>
      </c>
      <c r="F18" s="33">
        <v>992</v>
      </c>
      <c r="G18" s="33"/>
      <c r="H18" s="33">
        <v>1409379</v>
      </c>
      <c r="I18" s="33">
        <v>6827</v>
      </c>
      <c r="J18" s="33"/>
      <c r="K18" s="33">
        <v>1036867</v>
      </c>
      <c r="L18" s="33">
        <v>5698</v>
      </c>
      <c r="M18" s="33"/>
      <c r="N18" s="33">
        <v>493070</v>
      </c>
      <c r="O18" s="33">
        <v>3991</v>
      </c>
      <c r="P18" s="15"/>
      <c r="Q18" s="33">
        <v>181382</v>
      </c>
      <c r="R18" s="33">
        <v>2419</v>
      </c>
      <c r="S18" s="33"/>
      <c r="T18" s="95">
        <v>0.50844213232135238</v>
      </c>
      <c r="U18" s="96">
        <v>8.8270709180402913E-5</v>
      </c>
      <c r="V18" s="33"/>
      <c r="W18" s="95">
        <v>0.54947856459744271</v>
      </c>
      <c r="X18" s="95">
        <v>3.3302664347230502E-3</v>
      </c>
      <c r="Y18" s="33"/>
      <c r="Z18" s="95">
        <v>0.56348925564770724</v>
      </c>
      <c r="AA18" s="95">
        <v>3.8900556814406798E-3</v>
      </c>
      <c r="AB18" s="33"/>
      <c r="AC18" s="95">
        <v>0.60483950108438578</v>
      </c>
      <c r="AD18" s="95">
        <v>6.196455087589277E-3</v>
      </c>
      <c r="AE18" s="33"/>
      <c r="AF18" s="95">
        <v>0.66632135011424831</v>
      </c>
      <c r="AG18" s="95">
        <v>1.1519010362871175E-2</v>
      </c>
      <c r="AH18" s="15"/>
      <c r="AI18" s="15"/>
      <c r="AJ18" s="15"/>
      <c r="AK18" s="15"/>
      <c r="AL18" s="15"/>
      <c r="AM18" s="15"/>
      <c r="AN18" s="15"/>
    </row>
    <row r="19" spans="1:40" x14ac:dyDescent="0.2">
      <c r="A19" s="4" t="s">
        <v>21</v>
      </c>
      <c r="B19" s="33">
        <v>308580</v>
      </c>
      <c r="C19" s="94" t="s">
        <v>198</v>
      </c>
      <c r="D19" s="33"/>
      <c r="E19" s="33">
        <v>159293</v>
      </c>
      <c r="F19" s="33">
        <v>42</v>
      </c>
      <c r="G19" s="33"/>
      <c r="H19" s="33">
        <v>38063</v>
      </c>
      <c r="I19" s="33">
        <v>1256</v>
      </c>
      <c r="J19" s="33"/>
      <c r="K19" s="33">
        <v>27768</v>
      </c>
      <c r="L19" s="33">
        <v>1030</v>
      </c>
      <c r="M19" s="33"/>
      <c r="N19" s="33">
        <v>13386</v>
      </c>
      <c r="O19" s="33">
        <v>744</v>
      </c>
      <c r="P19" s="15"/>
      <c r="Q19" s="33">
        <v>5211</v>
      </c>
      <c r="R19" s="33">
        <v>447</v>
      </c>
      <c r="S19" s="33"/>
      <c r="T19" s="95">
        <v>0.5162129755654935</v>
      </c>
      <c r="U19" s="96">
        <v>1.3610733035193464E-4</v>
      </c>
      <c r="V19" s="33"/>
      <c r="W19" s="95">
        <v>0.56245474561494246</v>
      </c>
      <c r="X19" s="95">
        <v>2.2946019763631708E-2</v>
      </c>
      <c r="Y19" s="33"/>
      <c r="Z19" s="95">
        <v>0.57687753194141478</v>
      </c>
      <c r="AA19" s="95">
        <v>2.6492684558011206E-2</v>
      </c>
      <c r="AB19" s="33"/>
      <c r="AC19" s="95">
        <v>0.62568944563896423</v>
      </c>
      <c r="AD19" s="95">
        <v>4.3484078174506599E-2</v>
      </c>
      <c r="AE19" s="33"/>
      <c r="AF19" s="95">
        <v>0.68403780519821478</v>
      </c>
      <c r="AG19" s="95">
        <v>7.5667126204789423E-2</v>
      </c>
      <c r="AH19" s="15"/>
      <c r="AI19" s="15"/>
      <c r="AJ19" s="15"/>
      <c r="AK19" s="15"/>
      <c r="AL19" s="15"/>
      <c r="AM19" s="15"/>
      <c r="AN19" s="15"/>
    </row>
    <row r="20" spans="1:40" x14ac:dyDescent="0.2">
      <c r="A20" s="4" t="s">
        <v>22</v>
      </c>
      <c r="B20" s="33">
        <v>47400</v>
      </c>
      <c r="C20" s="94" t="s">
        <v>198</v>
      </c>
      <c r="D20" s="33"/>
      <c r="E20" s="33">
        <v>23387</v>
      </c>
      <c r="F20" s="33">
        <v>100</v>
      </c>
      <c r="G20" s="33"/>
      <c r="H20" s="33">
        <v>5786</v>
      </c>
      <c r="I20" s="33">
        <v>274</v>
      </c>
      <c r="J20" s="33"/>
      <c r="K20" s="33">
        <v>4330</v>
      </c>
      <c r="L20" s="33">
        <v>235</v>
      </c>
      <c r="M20" s="33"/>
      <c r="N20" s="33">
        <v>1999</v>
      </c>
      <c r="O20" s="33">
        <v>164</v>
      </c>
      <c r="P20" s="15"/>
      <c r="Q20" s="33">
        <v>665</v>
      </c>
      <c r="R20" s="33">
        <v>97</v>
      </c>
      <c r="S20" s="33"/>
      <c r="T20" s="95">
        <v>0.49339662447257382</v>
      </c>
      <c r="U20" s="96">
        <v>2.1097046413502112E-3</v>
      </c>
      <c r="V20" s="33"/>
      <c r="W20" s="95">
        <v>0.51031928029634854</v>
      </c>
      <c r="X20" s="95">
        <v>2.9798757929573986E-2</v>
      </c>
      <c r="Y20" s="33"/>
      <c r="Z20" s="95">
        <v>0.52618787215943619</v>
      </c>
      <c r="AA20" s="95">
        <v>3.521094484512708E-2</v>
      </c>
      <c r="AB20" s="33"/>
      <c r="AC20" s="95">
        <v>0.56421112051933386</v>
      </c>
      <c r="AD20" s="95">
        <v>5.7981893497107875E-2</v>
      </c>
      <c r="AE20" s="33"/>
      <c r="AF20" s="95">
        <v>0.60730593607305938</v>
      </c>
      <c r="AG20" s="95">
        <v>0.1119620870398524</v>
      </c>
      <c r="AH20" s="15"/>
      <c r="AI20" s="15"/>
      <c r="AJ20" s="15"/>
      <c r="AK20" s="15"/>
      <c r="AL20" s="15"/>
      <c r="AM20" s="15"/>
      <c r="AN20" s="15"/>
    </row>
    <row r="21" spans="1:40" x14ac:dyDescent="0.2">
      <c r="A21" s="4" t="s">
        <v>23</v>
      </c>
      <c r="B21" s="33">
        <v>196124</v>
      </c>
      <c r="C21" s="94" t="s">
        <v>198</v>
      </c>
      <c r="D21" s="33"/>
      <c r="E21" s="33">
        <v>99715</v>
      </c>
      <c r="F21" s="33">
        <v>76</v>
      </c>
      <c r="G21" s="33"/>
      <c r="H21" s="33">
        <v>26690</v>
      </c>
      <c r="I21" s="33">
        <v>935</v>
      </c>
      <c r="J21" s="33"/>
      <c r="K21" s="33">
        <v>20096</v>
      </c>
      <c r="L21" s="33">
        <v>794</v>
      </c>
      <c r="M21" s="33"/>
      <c r="N21" s="33">
        <v>10433</v>
      </c>
      <c r="O21" s="33">
        <v>594</v>
      </c>
      <c r="P21" s="15"/>
      <c r="Q21" s="33">
        <v>3970</v>
      </c>
      <c r="R21" s="33">
        <v>400</v>
      </c>
      <c r="S21" s="33"/>
      <c r="T21" s="95">
        <v>0.50842834125349268</v>
      </c>
      <c r="U21" s="96">
        <v>3.8750994268931899E-4</v>
      </c>
      <c r="V21" s="33"/>
      <c r="W21" s="95">
        <v>0.55730721847528764</v>
      </c>
      <c r="X21" s="95">
        <v>2.4315582332705473E-2</v>
      </c>
      <c r="Y21" s="33"/>
      <c r="Z21" s="95">
        <v>0.5726334986037499</v>
      </c>
      <c r="AA21" s="95">
        <v>2.8274068218566862E-2</v>
      </c>
      <c r="AB21" s="33"/>
      <c r="AC21" s="95">
        <v>0.61803210710265977</v>
      </c>
      <c r="AD21" s="95">
        <v>4.4203279818835955E-2</v>
      </c>
      <c r="AE21" s="33"/>
      <c r="AF21" s="95">
        <v>0.70653141128314645</v>
      </c>
      <c r="AG21" s="95">
        <v>9.0390996718433606E-2</v>
      </c>
      <c r="AH21" s="15"/>
      <c r="AI21" s="15"/>
      <c r="AJ21" s="15"/>
      <c r="AK21" s="15"/>
      <c r="AL21" s="15"/>
      <c r="AM21" s="15"/>
      <c r="AN21" s="15"/>
    </row>
    <row r="22" spans="1:40" x14ac:dyDescent="0.2">
      <c r="A22" s="4" t="s">
        <v>24</v>
      </c>
      <c r="B22" s="33">
        <v>78175</v>
      </c>
      <c r="C22" s="94" t="s">
        <v>198</v>
      </c>
      <c r="D22" s="33"/>
      <c r="E22" s="33">
        <v>39436</v>
      </c>
      <c r="F22" s="33">
        <v>58</v>
      </c>
      <c r="G22" s="33"/>
      <c r="H22" s="33">
        <v>10278</v>
      </c>
      <c r="I22" s="33">
        <v>449</v>
      </c>
      <c r="J22" s="33"/>
      <c r="K22" s="33">
        <v>7499</v>
      </c>
      <c r="L22" s="33">
        <v>396</v>
      </c>
      <c r="M22" s="33"/>
      <c r="N22" s="33">
        <v>3528</v>
      </c>
      <c r="O22" s="33">
        <v>282</v>
      </c>
      <c r="P22" s="15"/>
      <c r="Q22" s="33">
        <v>1265</v>
      </c>
      <c r="R22" s="33">
        <v>181</v>
      </c>
      <c r="S22" s="33"/>
      <c r="T22" s="95">
        <v>0.50445794691397505</v>
      </c>
      <c r="U22" s="96">
        <v>7.4192516789254876E-4</v>
      </c>
      <c r="V22" s="33"/>
      <c r="W22" s="95">
        <v>0.5286221262150903</v>
      </c>
      <c r="X22" s="95">
        <v>2.8218159657952206E-2</v>
      </c>
      <c r="Y22" s="33"/>
      <c r="Z22" s="95">
        <v>0.54297299254217657</v>
      </c>
      <c r="AA22" s="95">
        <v>3.4973493630118001E-2</v>
      </c>
      <c r="AB22" s="33"/>
      <c r="AC22" s="95">
        <v>0.58770614692653678</v>
      </c>
      <c r="AD22" s="95">
        <v>5.8074429282450248E-2</v>
      </c>
      <c r="AE22" s="33"/>
      <c r="AF22" s="95">
        <v>0.67394778902503993</v>
      </c>
      <c r="AG22" s="95">
        <v>0.12396993437545842</v>
      </c>
      <c r="AH22" s="15"/>
      <c r="AI22" s="15"/>
      <c r="AJ22" s="15"/>
      <c r="AK22" s="15"/>
      <c r="AL22" s="15"/>
      <c r="AM22" s="15"/>
      <c r="AN22" s="15"/>
    </row>
    <row r="23" spans="1:40" x14ac:dyDescent="0.2">
      <c r="A23" s="4" t="s">
        <v>25</v>
      </c>
      <c r="B23" s="33">
        <v>78319</v>
      </c>
      <c r="C23" s="94" t="s">
        <v>198</v>
      </c>
      <c r="D23" s="33"/>
      <c r="E23" s="33">
        <v>38187</v>
      </c>
      <c r="F23" s="33">
        <v>142</v>
      </c>
      <c r="G23" s="33"/>
      <c r="H23" s="33">
        <v>10159</v>
      </c>
      <c r="I23" s="33">
        <v>489</v>
      </c>
      <c r="J23" s="33"/>
      <c r="K23" s="33">
        <v>7403</v>
      </c>
      <c r="L23" s="33">
        <v>400</v>
      </c>
      <c r="M23" s="33"/>
      <c r="N23" s="33">
        <v>3537</v>
      </c>
      <c r="O23" s="33">
        <v>293</v>
      </c>
      <c r="P23" s="15"/>
      <c r="Q23" s="33">
        <v>1385</v>
      </c>
      <c r="R23" s="33">
        <v>185</v>
      </c>
      <c r="S23" s="33"/>
      <c r="T23" s="95">
        <v>0.4875828343058517</v>
      </c>
      <c r="U23" s="96">
        <v>1.813097715752244E-3</v>
      </c>
      <c r="V23" s="33"/>
      <c r="W23" s="95">
        <v>0.53077324973876694</v>
      </c>
      <c r="X23" s="95">
        <v>3.1496596485311557E-2</v>
      </c>
      <c r="Y23" s="33"/>
      <c r="Z23" s="95">
        <v>0.5439382806759735</v>
      </c>
      <c r="AA23" s="95">
        <v>3.6425730516546372E-2</v>
      </c>
      <c r="AB23" s="33"/>
      <c r="AC23" s="95">
        <v>0.59706279540850782</v>
      </c>
      <c r="AD23" s="95">
        <v>6.1071317142058032E-2</v>
      </c>
      <c r="AE23" s="33"/>
      <c r="AF23" s="95">
        <v>0.6772616136919315</v>
      </c>
      <c r="AG23" s="95">
        <v>0.11520543576831997</v>
      </c>
      <c r="AH23" s="15"/>
      <c r="AI23" s="15"/>
      <c r="AJ23" s="15"/>
      <c r="AK23" s="15"/>
      <c r="AL23" s="15"/>
      <c r="AM23" s="15"/>
      <c r="AN23" s="15"/>
    </row>
    <row r="24" spans="1:40" x14ac:dyDescent="0.2">
      <c r="A24" s="4" t="s">
        <v>26</v>
      </c>
      <c r="B24" s="33">
        <v>130846</v>
      </c>
      <c r="C24" s="94" t="s">
        <v>198</v>
      </c>
      <c r="D24" s="33"/>
      <c r="E24" s="33">
        <v>66194</v>
      </c>
      <c r="F24" s="33">
        <v>104</v>
      </c>
      <c r="G24" s="33"/>
      <c r="H24" s="33">
        <v>18082</v>
      </c>
      <c r="I24" s="33">
        <v>662</v>
      </c>
      <c r="J24" s="33"/>
      <c r="K24" s="33">
        <v>13524</v>
      </c>
      <c r="L24" s="33">
        <v>575</v>
      </c>
      <c r="M24" s="33"/>
      <c r="N24" s="33">
        <v>6595</v>
      </c>
      <c r="O24" s="33">
        <v>435</v>
      </c>
      <c r="P24" s="15"/>
      <c r="Q24" s="33">
        <v>2264</v>
      </c>
      <c r="R24" s="33">
        <v>269</v>
      </c>
      <c r="S24" s="33"/>
      <c r="T24" s="95">
        <v>0.50589242315393668</v>
      </c>
      <c r="U24" s="96">
        <v>7.9482750714580496E-4</v>
      </c>
      <c r="V24" s="33"/>
      <c r="W24" s="95">
        <v>0.54043875904118599</v>
      </c>
      <c r="X24" s="95">
        <v>2.4569233783953072E-2</v>
      </c>
      <c r="Y24" s="33"/>
      <c r="Z24" s="95">
        <v>0.55815105241436236</v>
      </c>
      <c r="AA24" s="95">
        <v>2.9493804807758255E-2</v>
      </c>
      <c r="AB24" s="33"/>
      <c r="AC24" s="95">
        <v>0.59992722641681073</v>
      </c>
      <c r="AD24" s="95">
        <v>4.8957803426597342E-2</v>
      </c>
      <c r="AE24" s="33"/>
      <c r="AF24" s="95">
        <v>0.70485678704856791</v>
      </c>
      <c r="AG24" s="95">
        <v>0.10764858354145757</v>
      </c>
      <c r="AH24" s="15"/>
      <c r="AI24" s="15"/>
      <c r="AJ24" s="15"/>
      <c r="AK24" s="15"/>
      <c r="AL24" s="15"/>
      <c r="AM24" s="15"/>
      <c r="AN24" s="15"/>
    </row>
    <row r="25" spans="1:40" x14ac:dyDescent="0.2">
      <c r="A25" s="4" t="s">
        <v>27</v>
      </c>
      <c r="B25" s="33">
        <v>86883</v>
      </c>
      <c r="C25" s="94" t="s">
        <v>198</v>
      </c>
      <c r="D25" s="33"/>
      <c r="E25" s="33">
        <v>43865</v>
      </c>
      <c r="F25" s="33">
        <v>126</v>
      </c>
      <c r="G25" s="33"/>
      <c r="H25" s="33">
        <v>11433</v>
      </c>
      <c r="I25" s="33">
        <v>620</v>
      </c>
      <c r="J25" s="33"/>
      <c r="K25" s="33">
        <v>8423</v>
      </c>
      <c r="L25" s="33">
        <v>522</v>
      </c>
      <c r="M25" s="33"/>
      <c r="N25" s="33">
        <v>4028</v>
      </c>
      <c r="O25" s="33">
        <v>373</v>
      </c>
      <c r="P25" s="15"/>
      <c r="Q25" s="33">
        <v>1630</v>
      </c>
      <c r="R25" s="33">
        <v>242</v>
      </c>
      <c r="S25" s="33"/>
      <c r="T25" s="95">
        <v>0.50487437128091806</v>
      </c>
      <c r="U25" s="96">
        <v>1.4502261662235423E-3</v>
      </c>
      <c r="V25" s="33"/>
      <c r="W25" s="95">
        <v>0.54424715571000137</v>
      </c>
      <c r="X25" s="95">
        <v>3.6390301757332807E-2</v>
      </c>
      <c r="Y25" s="33"/>
      <c r="Z25" s="95">
        <v>0.56160821442859044</v>
      </c>
      <c r="AA25" s="95">
        <v>4.2969685639235262E-2</v>
      </c>
      <c r="AB25" s="33"/>
      <c r="AC25" s="95">
        <v>0.59576985653009906</v>
      </c>
      <c r="AD25" s="95">
        <v>6.8482202265392797E-2</v>
      </c>
      <c r="AE25" s="33"/>
      <c r="AF25" s="95">
        <v>0.65488147850542389</v>
      </c>
      <c r="AG25" s="95">
        <v>0.12331100512329726</v>
      </c>
      <c r="AH25" s="15"/>
      <c r="AI25" s="15"/>
      <c r="AJ25" s="15"/>
      <c r="AK25" s="15"/>
      <c r="AL25" s="15"/>
      <c r="AM25" s="15"/>
      <c r="AN25" s="15"/>
    </row>
    <row r="26" spans="1:40" x14ac:dyDescent="0.2">
      <c r="A26" s="4" t="s">
        <v>28</v>
      </c>
      <c r="B26" s="33">
        <v>48763</v>
      </c>
      <c r="C26" s="94" t="s">
        <v>198</v>
      </c>
      <c r="D26" s="33"/>
      <c r="E26" s="33">
        <v>24381</v>
      </c>
      <c r="F26" s="33">
        <v>110</v>
      </c>
      <c r="G26" s="33"/>
      <c r="H26" s="33">
        <v>6591</v>
      </c>
      <c r="I26" s="33">
        <v>351</v>
      </c>
      <c r="J26" s="33"/>
      <c r="K26" s="33">
        <v>4936</v>
      </c>
      <c r="L26" s="33">
        <v>301</v>
      </c>
      <c r="M26" s="33"/>
      <c r="N26" s="33">
        <v>2216</v>
      </c>
      <c r="O26" s="33">
        <v>219</v>
      </c>
      <c r="P26" s="15"/>
      <c r="Q26" s="33">
        <v>699</v>
      </c>
      <c r="R26" s="33">
        <v>130</v>
      </c>
      <c r="S26" s="33"/>
      <c r="T26" s="95">
        <v>0.49998974632405718</v>
      </c>
      <c r="U26" s="96">
        <v>2.2558087074216106E-3</v>
      </c>
      <c r="V26" s="33"/>
      <c r="W26" s="95">
        <v>0.51946721311475408</v>
      </c>
      <c r="X26" s="95">
        <v>3.4092139530300429E-2</v>
      </c>
      <c r="Y26" s="33"/>
      <c r="Z26" s="95">
        <v>0.52808387717984384</v>
      </c>
      <c r="AA26" s="95">
        <v>3.9540034203825701E-2</v>
      </c>
      <c r="AB26" s="33"/>
      <c r="AC26" s="95">
        <v>0.56401119877831507</v>
      </c>
      <c r="AD26" s="95">
        <v>6.8618212658185532E-2</v>
      </c>
      <c r="AE26" s="33"/>
      <c r="AF26" s="95">
        <v>0.65266106442577032</v>
      </c>
      <c r="AG26" s="95">
        <v>0.15230151188526869</v>
      </c>
      <c r="AH26" s="15"/>
      <c r="AI26" s="15"/>
      <c r="AJ26" s="15"/>
      <c r="AK26" s="15"/>
      <c r="AL26" s="15"/>
      <c r="AM26" s="15"/>
      <c r="AN26" s="15"/>
    </row>
    <row r="27" spans="1:40" x14ac:dyDescent="0.2">
      <c r="A27" s="4" t="s">
        <v>29</v>
      </c>
      <c r="B27" s="33">
        <v>81224</v>
      </c>
      <c r="C27" s="94" t="s">
        <v>198</v>
      </c>
      <c r="D27" s="33"/>
      <c r="E27" s="33">
        <v>39576</v>
      </c>
      <c r="F27" s="33">
        <v>124</v>
      </c>
      <c r="G27" s="33"/>
      <c r="H27" s="33">
        <v>9384</v>
      </c>
      <c r="I27" s="33">
        <v>544</v>
      </c>
      <c r="J27" s="33"/>
      <c r="K27" s="33">
        <v>6827</v>
      </c>
      <c r="L27" s="33">
        <v>445</v>
      </c>
      <c r="M27" s="33"/>
      <c r="N27" s="33">
        <v>3145</v>
      </c>
      <c r="O27" s="33">
        <v>308</v>
      </c>
      <c r="P27" s="15"/>
      <c r="Q27" s="33">
        <v>1023</v>
      </c>
      <c r="R27" s="33">
        <v>179</v>
      </c>
      <c r="S27" s="33"/>
      <c r="T27" s="95">
        <v>0.4872451492169802</v>
      </c>
      <c r="U27" s="96">
        <v>1.5266423717127944E-3</v>
      </c>
      <c r="V27" s="33"/>
      <c r="W27" s="95">
        <v>0.52518468770987237</v>
      </c>
      <c r="X27" s="95">
        <v>3.7448362958061414E-2</v>
      </c>
      <c r="Y27" s="33"/>
      <c r="Z27" s="95">
        <v>0.54467847454922613</v>
      </c>
      <c r="AA27" s="95">
        <v>4.3815584444296667E-2</v>
      </c>
      <c r="AB27" s="33"/>
      <c r="AC27" s="95">
        <v>0.58697275102650248</v>
      </c>
      <c r="AD27" s="95">
        <v>7.2179377872601175E-2</v>
      </c>
      <c r="AE27" s="33"/>
      <c r="AF27" s="95">
        <v>0.67346938775510201</v>
      </c>
      <c r="AG27" s="95">
        <v>0.15624753556010079</v>
      </c>
      <c r="AH27" s="15"/>
      <c r="AI27" s="15"/>
      <c r="AJ27" s="15"/>
      <c r="AK27" s="15"/>
      <c r="AL27" s="15"/>
      <c r="AM27" s="15"/>
      <c r="AN27" s="15"/>
    </row>
    <row r="28" spans="1:40" x14ac:dyDescent="0.2">
      <c r="A28" s="4" t="s">
        <v>30</v>
      </c>
      <c r="B28" s="33">
        <v>61481</v>
      </c>
      <c r="C28" s="94" t="s">
        <v>198</v>
      </c>
      <c r="D28" s="33"/>
      <c r="E28" s="33">
        <v>30625</v>
      </c>
      <c r="F28" s="33">
        <v>91</v>
      </c>
      <c r="G28" s="33"/>
      <c r="H28" s="33">
        <v>9777</v>
      </c>
      <c r="I28" s="33">
        <v>555</v>
      </c>
      <c r="J28" s="33"/>
      <c r="K28" s="33">
        <v>7099</v>
      </c>
      <c r="L28" s="33">
        <v>481</v>
      </c>
      <c r="M28" s="33"/>
      <c r="N28" s="33">
        <v>3185</v>
      </c>
      <c r="O28" s="33">
        <v>351</v>
      </c>
      <c r="P28" s="15"/>
      <c r="Q28" s="33">
        <v>969</v>
      </c>
      <c r="R28" s="33">
        <v>187</v>
      </c>
      <c r="S28" s="33"/>
      <c r="T28" s="95">
        <v>0.49812137083001251</v>
      </c>
      <c r="U28" s="96">
        <v>1.4801320733234657E-3</v>
      </c>
      <c r="V28" s="33"/>
      <c r="W28" s="95">
        <v>0.53052254598730264</v>
      </c>
      <c r="X28" s="95">
        <v>3.7037601329879544E-2</v>
      </c>
      <c r="Y28" s="33"/>
      <c r="Z28" s="95">
        <v>0.53484517441422441</v>
      </c>
      <c r="AA28" s="95">
        <v>4.4147762218527578E-2</v>
      </c>
      <c r="AB28" s="33"/>
      <c r="AC28" s="95">
        <v>0.57222421846927773</v>
      </c>
      <c r="AD28" s="95">
        <v>7.7139363811902659E-2</v>
      </c>
      <c r="AE28" s="33"/>
      <c r="AF28" s="95">
        <v>0.59411404046597183</v>
      </c>
      <c r="AG28" s="95">
        <v>0.14042478306591438</v>
      </c>
      <c r="AH28" s="15"/>
      <c r="AI28" s="15"/>
      <c r="AJ28" s="15"/>
      <c r="AK28" s="15"/>
      <c r="AL28" s="15"/>
      <c r="AM28" s="15"/>
      <c r="AN28" s="15"/>
    </row>
    <row r="29" spans="1:40" x14ac:dyDescent="0.2">
      <c r="A29" s="4" t="s">
        <v>31</v>
      </c>
      <c r="B29" s="33">
        <v>48334</v>
      </c>
      <c r="C29" s="94" t="s">
        <v>198</v>
      </c>
      <c r="D29" s="33"/>
      <c r="E29" s="33">
        <v>24891</v>
      </c>
      <c r="F29" s="33">
        <v>284</v>
      </c>
      <c r="G29" s="33"/>
      <c r="H29" s="33">
        <v>5619</v>
      </c>
      <c r="I29" s="33">
        <v>373</v>
      </c>
      <c r="J29" s="33"/>
      <c r="K29" s="33">
        <v>4101</v>
      </c>
      <c r="L29" s="33">
        <v>319</v>
      </c>
      <c r="M29" s="33"/>
      <c r="N29" s="33">
        <v>1813</v>
      </c>
      <c r="O29" s="33">
        <v>215</v>
      </c>
      <c r="P29" s="15"/>
      <c r="Q29" s="33">
        <v>694</v>
      </c>
      <c r="R29" s="33">
        <v>133</v>
      </c>
      <c r="S29" s="33"/>
      <c r="T29" s="95">
        <v>0.51497910373650013</v>
      </c>
      <c r="U29" s="96">
        <v>5.8757810237100166E-3</v>
      </c>
      <c r="V29" s="33"/>
      <c r="W29" s="95">
        <v>0.55294233418618377</v>
      </c>
      <c r="X29" s="95">
        <v>4.554518000386501E-2</v>
      </c>
      <c r="Y29" s="33"/>
      <c r="Z29" s="95">
        <v>0.54980560396836042</v>
      </c>
      <c r="AA29" s="95">
        <v>5.2806294967736228E-2</v>
      </c>
      <c r="AB29" s="33"/>
      <c r="AC29" s="95">
        <v>0.58483870967741935</v>
      </c>
      <c r="AD29" s="95">
        <v>8.6134937224505728E-2</v>
      </c>
      <c r="AE29" s="33"/>
      <c r="AF29" s="95">
        <v>0.70171890798786651</v>
      </c>
      <c r="AG29" s="95">
        <v>0.17429745360902993</v>
      </c>
      <c r="AH29" s="15"/>
      <c r="AI29" s="15"/>
      <c r="AJ29" s="15"/>
      <c r="AK29" s="15"/>
      <c r="AL29" s="15"/>
      <c r="AM29" s="15"/>
      <c r="AN29" s="15"/>
    </row>
    <row r="30" spans="1:40" x14ac:dyDescent="0.2">
      <c r="A30" s="4" t="s">
        <v>32</v>
      </c>
      <c r="B30" s="33">
        <v>45950</v>
      </c>
      <c r="C30" s="94" t="s">
        <v>198</v>
      </c>
      <c r="D30" s="33"/>
      <c r="E30" s="33">
        <v>22832</v>
      </c>
      <c r="F30" s="33">
        <v>105</v>
      </c>
      <c r="G30" s="33"/>
      <c r="H30" s="33">
        <v>7233</v>
      </c>
      <c r="I30" s="33">
        <v>406</v>
      </c>
      <c r="J30" s="33"/>
      <c r="K30" s="33">
        <v>5440</v>
      </c>
      <c r="L30" s="33">
        <v>337</v>
      </c>
      <c r="M30" s="33"/>
      <c r="N30" s="33">
        <v>2439</v>
      </c>
      <c r="O30" s="33">
        <v>244</v>
      </c>
      <c r="P30" s="15"/>
      <c r="Q30" s="33">
        <v>809</v>
      </c>
      <c r="R30" s="33">
        <v>131</v>
      </c>
      <c r="S30" s="33"/>
      <c r="T30" s="95">
        <v>0.49688792165397172</v>
      </c>
      <c r="U30" s="96">
        <v>2.2850924918389557E-3</v>
      </c>
      <c r="V30" s="33"/>
      <c r="W30" s="95">
        <v>0.509330328850081</v>
      </c>
      <c r="X30" s="95">
        <v>3.6036578433502706E-2</v>
      </c>
      <c r="Y30" s="33"/>
      <c r="Z30" s="95">
        <v>0.51987767584097855</v>
      </c>
      <c r="AA30" s="95">
        <v>4.0709616782533452E-2</v>
      </c>
      <c r="AB30" s="33"/>
      <c r="AC30" s="95">
        <v>0.55953200275292503</v>
      </c>
      <c r="AD30" s="95">
        <v>7.1729064293231809E-2</v>
      </c>
      <c r="AE30" s="33"/>
      <c r="AF30" s="95">
        <v>0.6335160532498042</v>
      </c>
      <c r="AG30" s="95">
        <v>0.13980078548714917</v>
      </c>
      <c r="AH30" s="15"/>
      <c r="AI30" s="15"/>
      <c r="AJ30" s="15"/>
      <c r="AK30" s="15"/>
      <c r="AL30" s="15"/>
      <c r="AM30" s="15"/>
      <c r="AN30" s="15"/>
    </row>
    <row r="31" spans="1:40" x14ac:dyDescent="0.2">
      <c r="A31" s="4" t="s">
        <v>33</v>
      </c>
      <c r="B31" s="33">
        <v>295685</v>
      </c>
      <c r="C31" s="94" t="s">
        <v>198</v>
      </c>
      <c r="D31" s="33"/>
      <c r="E31" s="33">
        <v>148692</v>
      </c>
      <c r="F31" s="33">
        <v>104</v>
      </c>
      <c r="G31" s="33"/>
      <c r="H31" s="33">
        <v>36100</v>
      </c>
      <c r="I31" s="33">
        <v>1039</v>
      </c>
      <c r="J31" s="33"/>
      <c r="K31" s="33">
        <v>26474</v>
      </c>
      <c r="L31" s="33">
        <v>857</v>
      </c>
      <c r="M31" s="33"/>
      <c r="N31" s="33">
        <v>12273</v>
      </c>
      <c r="O31" s="33">
        <v>614</v>
      </c>
      <c r="P31" s="15"/>
      <c r="Q31" s="33">
        <v>4367</v>
      </c>
      <c r="R31" s="33">
        <v>377</v>
      </c>
      <c r="S31" s="33"/>
      <c r="T31" s="95">
        <v>0.50287298983715778</v>
      </c>
      <c r="U31" s="96">
        <v>3.517256539898879E-4</v>
      </c>
      <c r="V31" s="33"/>
      <c r="W31" s="95">
        <v>0.53903928566095771</v>
      </c>
      <c r="X31" s="95">
        <v>1.9432969486521578E-2</v>
      </c>
      <c r="Y31" s="33"/>
      <c r="Z31" s="95">
        <v>0.55826409683269373</v>
      </c>
      <c r="AA31" s="95">
        <v>2.2803548542799864E-2</v>
      </c>
      <c r="AB31" s="33"/>
      <c r="AC31" s="95">
        <v>0.59149838546435973</v>
      </c>
      <c r="AD31" s="95">
        <v>3.782950010894421E-2</v>
      </c>
      <c r="AE31" s="33"/>
      <c r="AF31" s="95">
        <v>0.65374251497005986</v>
      </c>
      <c r="AG31" s="95">
        <v>7.3801872432273513E-2</v>
      </c>
      <c r="AH31" s="15"/>
      <c r="AI31" s="15"/>
      <c r="AJ31" s="15"/>
      <c r="AK31" s="15"/>
      <c r="AL31" s="15"/>
      <c r="AM31" s="15"/>
      <c r="AN31" s="15"/>
    </row>
    <row r="32" spans="1:40" x14ac:dyDescent="0.2">
      <c r="A32" s="4" t="s">
        <v>34</v>
      </c>
      <c r="B32" s="33">
        <v>923995</v>
      </c>
      <c r="C32" s="94" t="s">
        <v>198</v>
      </c>
      <c r="D32" s="33"/>
      <c r="E32" s="33">
        <v>476971</v>
      </c>
      <c r="F32" s="33">
        <v>85</v>
      </c>
      <c r="G32" s="33"/>
      <c r="H32" s="33">
        <v>121930</v>
      </c>
      <c r="I32" s="33">
        <v>2013</v>
      </c>
      <c r="J32" s="33"/>
      <c r="K32" s="33">
        <v>90052</v>
      </c>
      <c r="L32" s="33">
        <v>1662</v>
      </c>
      <c r="M32" s="33"/>
      <c r="N32" s="33">
        <v>44484</v>
      </c>
      <c r="O32" s="33">
        <v>1196</v>
      </c>
      <c r="P32" s="15"/>
      <c r="Q32" s="33">
        <v>16323</v>
      </c>
      <c r="R32" s="33">
        <v>764</v>
      </c>
      <c r="S32" s="33"/>
      <c r="T32" s="95">
        <v>0.51620517427042356</v>
      </c>
      <c r="U32" s="96">
        <v>9.1991839782682813E-5</v>
      </c>
      <c r="V32" s="33"/>
      <c r="W32" s="95">
        <v>0.56347075432896931</v>
      </c>
      <c r="X32" s="95">
        <v>1.1686556317617834E-2</v>
      </c>
      <c r="Y32" s="33"/>
      <c r="Z32" s="95">
        <v>0.57793437173094075</v>
      </c>
      <c r="AA32" s="95">
        <v>1.3447205162481256E-2</v>
      </c>
      <c r="AB32" s="33"/>
      <c r="AC32" s="95">
        <v>0.62232792389479574</v>
      </c>
      <c r="AD32" s="95">
        <v>2.1223472660512274E-2</v>
      </c>
      <c r="AE32" s="33"/>
      <c r="AF32" s="95">
        <v>0.66109108582074438</v>
      </c>
      <c r="AG32" s="95">
        <v>3.940524696313337E-2</v>
      </c>
      <c r="AH32" s="15"/>
      <c r="AI32" s="15"/>
      <c r="AJ32" s="15"/>
      <c r="AK32" s="15"/>
      <c r="AL32" s="15"/>
      <c r="AM32" s="15"/>
      <c r="AN32" s="15"/>
    </row>
    <row r="33" spans="1:40" x14ac:dyDescent="0.2">
      <c r="A33" s="4" t="s">
        <v>35</v>
      </c>
      <c r="B33" s="33">
        <v>38233</v>
      </c>
      <c r="C33" s="94" t="s">
        <v>198</v>
      </c>
      <c r="D33" s="33"/>
      <c r="E33" s="33">
        <v>18297</v>
      </c>
      <c r="F33" s="33">
        <v>160</v>
      </c>
      <c r="G33" s="33"/>
      <c r="H33" s="33">
        <v>5829</v>
      </c>
      <c r="I33" s="33">
        <v>397</v>
      </c>
      <c r="J33" s="33"/>
      <c r="K33" s="33">
        <v>4357</v>
      </c>
      <c r="L33" s="33">
        <v>345</v>
      </c>
      <c r="M33" s="33"/>
      <c r="N33" s="33">
        <v>2068</v>
      </c>
      <c r="O33" s="33">
        <v>247</v>
      </c>
      <c r="P33" s="15"/>
      <c r="Q33" s="33">
        <v>653</v>
      </c>
      <c r="R33" s="33">
        <v>144</v>
      </c>
      <c r="S33" s="33"/>
      <c r="T33" s="95">
        <v>0.47856563701514399</v>
      </c>
      <c r="U33" s="96">
        <v>4.1848664766039809E-3</v>
      </c>
      <c r="V33" s="33"/>
      <c r="W33" s="95">
        <v>0.5251351351351351</v>
      </c>
      <c r="X33" s="95">
        <v>4.4159396533538633E-2</v>
      </c>
      <c r="Y33" s="33"/>
      <c r="Z33" s="95">
        <v>0.53290117416829741</v>
      </c>
      <c r="AA33" s="95">
        <v>5.2166658583676889E-2</v>
      </c>
      <c r="AB33" s="33"/>
      <c r="AC33" s="95">
        <v>0.58073574838528508</v>
      </c>
      <c r="AD33" s="95">
        <v>8.5931607267896296E-2</v>
      </c>
      <c r="AE33" s="33"/>
      <c r="AF33" s="95">
        <v>0.6376953125</v>
      </c>
      <c r="AG33" s="95">
        <v>0.17984025554710817</v>
      </c>
      <c r="AH33" s="15"/>
      <c r="AI33" s="15"/>
      <c r="AJ33" s="15"/>
      <c r="AK33" s="15"/>
      <c r="AL33" s="15"/>
      <c r="AM33" s="15"/>
      <c r="AN33" s="15"/>
    </row>
    <row r="34" spans="1:40" x14ac:dyDescent="0.2">
      <c r="A34" s="4" t="s">
        <v>36</v>
      </c>
      <c r="B34" s="33">
        <v>51054</v>
      </c>
      <c r="C34" s="94" t="s">
        <v>198</v>
      </c>
      <c r="D34" s="33"/>
      <c r="E34" s="33">
        <v>23126</v>
      </c>
      <c r="F34" s="33">
        <v>210</v>
      </c>
      <c r="G34" s="33"/>
      <c r="H34" s="33">
        <v>5968</v>
      </c>
      <c r="I34" s="33">
        <v>393</v>
      </c>
      <c r="J34" s="33"/>
      <c r="K34" s="33">
        <v>4218</v>
      </c>
      <c r="L34" s="33">
        <v>322</v>
      </c>
      <c r="M34" s="33"/>
      <c r="N34" s="33">
        <v>1933</v>
      </c>
      <c r="O34" s="33">
        <v>223</v>
      </c>
      <c r="P34" s="15"/>
      <c r="Q34" s="33">
        <v>536</v>
      </c>
      <c r="R34" s="33">
        <v>111</v>
      </c>
      <c r="S34" s="33"/>
      <c r="T34" s="95">
        <v>0.45297136365417007</v>
      </c>
      <c r="U34" s="96">
        <v>4.113291808673169E-3</v>
      </c>
      <c r="V34" s="33"/>
      <c r="W34" s="95">
        <v>0.51630763906912358</v>
      </c>
      <c r="X34" s="95">
        <v>4.2865545087655006E-2</v>
      </c>
      <c r="Y34" s="33"/>
      <c r="Z34" s="95">
        <v>0.5333164749020104</v>
      </c>
      <c r="AA34" s="95">
        <v>5.104310871409224E-2</v>
      </c>
      <c r="AB34" s="33"/>
      <c r="AC34" s="95">
        <v>0.58753799392097261</v>
      </c>
      <c r="AD34" s="95">
        <v>8.5555758208916893E-2</v>
      </c>
      <c r="AE34" s="33"/>
      <c r="AF34" s="95">
        <v>0.66583850931677013</v>
      </c>
      <c r="AG34" s="95">
        <v>0.17433780630369328</v>
      </c>
      <c r="AH34" s="15"/>
      <c r="AI34" s="15"/>
      <c r="AJ34" s="15"/>
      <c r="AK34" s="15"/>
      <c r="AL34" s="15"/>
      <c r="AM34" s="15"/>
      <c r="AN34" s="15"/>
    </row>
    <row r="35" spans="1:40" x14ac:dyDescent="0.2">
      <c r="A35" s="4" t="s">
        <v>37</v>
      </c>
      <c r="B35" s="33">
        <v>53955</v>
      </c>
      <c r="C35" s="94" t="s">
        <v>198</v>
      </c>
      <c r="D35" s="33"/>
      <c r="E35" s="33">
        <v>27056</v>
      </c>
      <c r="F35" s="33">
        <v>133</v>
      </c>
      <c r="G35" s="33"/>
      <c r="H35" s="33">
        <v>7414</v>
      </c>
      <c r="I35" s="33">
        <v>503</v>
      </c>
      <c r="J35" s="33"/>
      <c r="K35" s="33">
        <v>5416</v>
      </c>
      <c r="L35" s="33">
        <v>423</v>
      </c>
      <c r="M35" s="33"/>
      <c r="N35" s="33">
        <v>2553</v>
      </c>
      <c r="O35" s="33">
        <v>300</v>
      </c>
      <c r="P35" s="15"/>
      <c r="Q35" s="33">
        <v>1115</v>
      </c>
      <c r="R35" s="33">
        <v>176</v>
      </c>
      <c r="S35" s="33"/>
      <c r="T35" s="95">
        <v>0.50145491613381521</v>
      </c>
      <c r="U35" s="96">
        <v>2.4650171439162265E-3</v>
      </c>
      <c r="V35" s="33"/>
      <c r="W35" s="95">
        <v>0.53794804817878394</v>
      </c>
      <c r="X35" s="95">
        <v>4.4794810789783104E-2</v>
      </c>
      <c r="Y35" s="33"/>
      <c r="Z35" s="95">
        <v>0.5525402978983881</v>
      </c>
      <c r="AA35" s="95">
        <v>5.2896203050550622E-2</v>
      </c>
      <c r="AB35" s="33"/>
      <c r="AC35" s="95">
        <v>0.60426035502958575</v>
      </c>
      <c r="AD35" s="95">
        <v>8.8036848768221029E-2</v>
      </c>
      <c r="AE35" s="33"/>
      <c r="AF35" s="95">
        <v>0.73645970937912819</v>
      </c>
      <c r="AG35" s="95">
        <v>0.15376844451571378</v>
      </c>
      <c r="AH35" s="15"/>
      <c r="AI35" s="15"/>
      <c r="AJ35" s="15"/>
      <c r="AK35" s="15"/>
      <c r="AL35" s="15"/>
      <c r="AM35" s="15"/>
      <c r="AN35" s="15"/>
    </row>
    <row r="36" spans="1:40" x14ac:dyDescent="0.2">
      <c r="A36" s="4" t="s">
        <v>38</v>
      </c>
      <c r="B36" s="33">
        <v>58537</v>
      </c>
      <c r="C36" s="94" t="s">
        <v>198</v>
      </c>
      <c r="D36" s="33"/>
      <c r="E36" s="33">
        <v>29338</v>
      </c>
      <c r="F36" s="33">
        <v>163</v>
      </c>
      <c r="G36" s="33"/>
      <c r="H36" s="33">
        <v>7581</v>
      </c>
      <c r="I36" s="33">
        <v>505</v>
      </c>
      <c r="J36" s="33"/>
      <c r="K36" s="33">
        <v>5697</v>
      </c>
      <c r="L36" s="33">
        <v>428</v>
      </c>
      <c r="M36" s="33"/>
      <c r="N36" s="33">
        <v>2885</v>
      </c>
      <c r="O36" s="33">
        <v>310</v>
      </c>
      <c r="P36" s="15"/>
      <c r="Q36" s="33">
        <v>988</v>
      </c>
      <c r="R36" s="33">
        <v>195</v>
      </c>
      <c r="S36" s="33"/>
      <c r="T36" s="95">
        <v>0.50118728325674355</v>
      </c>
      <c r="U36" s="96">
        <v>2.7845636093411E-3</v>
      </c>
      <c r="V36" s="33"/>
      <c r="W36" s="95">
        <v>0.54402583423035522</v>
      </c>
      <c r="X36" s="95">
        <v>4.4498905975733118E-2</v>
      </c>
      <c r="Y36" s="33"/>
      <c r="Z36" s="95">
        <v>0.55305310164061738</v>
      </c>
      <c r="AA36" s="95">
        <v>5.0798129917656552E-2</v>
      </c>
      <c r="AB36" s="33"/>
      <c r="AC36" s="95">
        <v>0.59767971825150201</v>
      </c>
      <c r="AD36" s="95">
        <v>7.9668618464891816E-2</v>
      </c>
      <c r="AE36" s="33"/>
      <c r="AF36" s="95">
        <v>0.62452591656131484</v>
      </c>
      <c r="AG36" s="95">
        <v>0.15584485693151348</v>
      </c>
      <c r="AH36" s="15"/>
      <c r="AI36" s="15"/>
      <c r="AJ36" s="15"/>
      <c r="AK36" s="15"/>
      <c r="AL36" s="15"/>
      <c r="AM36" s="15"/>
      <c r="AN36" s="15"/>
    </row>
    <row r="37" spans="1:40" x14ac:dyDescent="0.2">
      <c r="A37" s="4" t="s">
        <v>39</v>
      </c>
      <c r="B37" s="33">
        <v>47791</v>
      </c>
      <c r="C37" s="94" t="s">
        <v>198</v>
      </c>
      <c r="D37" s="33"/>
      <c r="E37" s="33">
        <v>22916</v>
      </c>
      <c r="F37" s="33">
        <v>231</v>
      </c>
      <c r="G37" s="33"/>
      <c r="H37" s="33">
        <v>7060</v>
      </c>
      <c r="I37" s="33">
        <v>554</v>
      </c>
      <c r="J37" s="33"/>
      <c r="K37" s="33">
        <v>5136</v>
      </c>
      <c r="L37" s="33">
        <v>462</v>
      </c>
      <c r="M37" s="33"/>
      <c r="N37" s="33">
        <v>2241</v>
      </c>
      <c r="O37" s="33">
        <v>311</v>
      </c>
      <c r="P37" s="15"/>
      <c r="Q37" s="33">
        <v>752</v>
      </c>
      <c r="R37" s="33">
        <v>173</v>
      </c>
      <c r="S37" s="33"/>
      <c r="T37" s="95">
        <v>0.47950450921721666</v>
      </c>
      <c r="U37" s="96">
        <v>4.833546065158712E-3</v>
      </c>
      <c r="V37" s="33"/>
      <c r="W37" s="95">
        <v>0.52600208612725374</v>
      </c>
      <c r="X37" s="95">
        <v>5.1241265043485043E-2</v>
      </c>
      <c r="Y37" s="33"/>
      <c r="Z37" s="95">
        <v>0.52937538651824367</v>
      </c>
      <c r="AA37" s="95">
        <v>5.9257041721820385E-2</v>
      </c>
      <c r="AB37" s="33"/>
      <c r="AC37" s="95">
        <v>0.55607940446650128</v>
      </c>
      <c r="AD37" s="95">
        <v>9.5710906557650494E-2</v>
      </c>
      <c r="AE37" s="33"/>
      <c r="AF37" s="95">
        <v>0.62771285475792993</v>
      </c>
      <c r="AG37" s="95">
        <v>0.18652805087734523</v>
      </c>
      <c r="AH37" s="15"/>
      <c r="AI37" s="15"/>
      <c r="AJ37" s="15"/>
      <c r="AK37" s="15"/>
      <c r="AL37" s="15"/>
      <c r="AM37" s="15"/>
      <c r="AN37" s="15"/>
    </row>
    <row r="38" spans="1:40" x14ac:dyDescent="0.2">
      <c r="A38" s="4" t="s">
        <v>40</v>
      </c>
      <c r="B38" s="33">
        <v>4646</v>
      </c>
      <c r="C38" s="94" t="s">
        <v>198</v>
      </c>
      <c r="D38" s="33"/>
      <c r="E38" s="33">
        <v>2259</v>
      </c>
      <c r="F38" s="33">
        <v>49</v>
      </c>
      <c r="G38" s="33"/>
      <c r="H38" s="33">
        <v>800</v>
      </c>
      <c r="I38" s="33">
        <v>208</v>
      </c>
      <c r="J38" s="33"/>
      <c r="K38" s="33">
        <v>644</v>
      </c>
      <c r="L38" s="33">
        <v>202</v>
      </c>
      <c r="M38" s="33"/>
      <c r="N38" s="33">
        <v>261</v>
      </c>
      <c r="O38" s="33">
        <v>85</v>
      </c>
      <c r="P38" s="15"/>
      <c r="Q38" s="33">
        <v>100</v>
      </c>
      <c r="R38" s="33">
        <v>54</v>
      </c>
      <c r="S38" s="33"/>
      <c r="T38" s="95">
        <v>0.48622470942746449</v>
      </c>
      <c r="U38" s="96">
        <v>1.0546706844597502E-2</v>
      </c>
      <c r="V38" s="33"/>
      <c r="W38" s="95">
        <v>0.46484601975595585</v>
      </c>
      <c r="X38" s="95">
        <v>0.14212654054510634</v>
      </c>
      <c r="Y38" s="33"/>
      <c r="Z38" s="95">
        <v>0.5023400936037441</v>
      </c>
      <c r="AA38" s="95">
        <v>0.18400805085863411</v>
      </c>
      <c r="AB38" s="33"/>
      <c r="AC38" s="95">
        <v>0.5178571428571429</v>
      </c>
      <c r="AD38" s="95">
        <v>0.19896540033279039</v>
      </c>
      <c r="AE38" s="33"/>
      <c r="AF38" s="95">
        <v>0.67114093959731547</v>
      </c>
      <c r="AG38" s="95">
        <v>0.45061228454786417</v>
      </c>
      <c r="AH38" s="15"/>
      <c r="AI38" s="15"/>
      <c r="AJ38" s="15"/>
      <c r="AK38" s="15"/>
      <c r="AL38" s="15"/>
      <c r="AM38" s="15"/>
      <c r="AN38" s="15"/>
    </row>
    <row r="39" spans="1:40" x14ac:dyDescent="0.2">
      <c r="A39" s="4" t="s">
        <v>41</v>
      </c>
      <c r="B39" s="33">
        <v>62943</v>
      </c>
      <c r="C39" s="94" t="s">
        <v>198</v>
      </c>
      <c r="D39" s="33"/>
      <c r="E39" s="33">
        <v>31840</v>
      </c>
      <c r="F39" s="33">
        <v>87</v>
      </c>
      <c r="G39" s="33"/>
      <c r="H39" s="33">
        <v>8658</v>
      </c>
      <c r="I39" s="33">
        <v>426</v>
      </c>
      <c r="J39" s="33"/>
      <c r="K39" s="33">
        <v>6549</v>
      </c>
      <c r="L39" s="33">
        <v>355</v>
      </c>
      <c r="M39" s="33"/>
      <c r="N39" s="33">
        <v>3164</v>
      </c>
      <c r="O39" s="33">
        <v>234</v>
      </c>
      <c r="P39" s="15"/>
      <c r="Q39" s="33">
        <v>1171</v>
      </c>
      <c r="R39" s="33">
        <v>127</v>
      </c>
      <c r="S39" s="33"/>
      <c r="T39" s="95">
        <v>0.5058545032807461</v>
      </c>
      <c r="U39" s="96">
        <v>1.3822029455221392E-3</v>
      </c>
      <c r="V39" s="33"/>
      <c r="W39" s="95">
        <v>0.53083997547516859</v>
      </c>
      <c r="X39" s="95">
        <v>3.2377669701059812E-2</v>
      </c>
      <c r="Y39" s="33"/>
      <c r="Z39" s="95">
        <v>0.54817108897631206</v>
      </c>
      <c r="AA39" s="95">
        <v>3.7015903209446352E-2</v>
      </c>
      <c r="AB39" s="33"/>
      <c r="AC39" s="95">
        <v>0.60015174506828528</v>
      </c>
      <c r="AD39" s="95">
        <v>5.6918352166235177E-2</v>
      </c>
      <c r="AE39" s="33"/>
      <c r="AF39" s="95">
        <v>0.63606735469853337</v>
      </c>
      <c r="AG39" s="95">
        <v>9.1817302127817982E-2</v>
      </c>
      <c r="AH39" s="15"/>
      <c r="AI39" s="15"/>
      <c r="AJ39" s="15"/>
      <c r="AK39" s="15"/>
      <c r="AL39" s="15"/>
      <c r="AM39" s="15"/>
      <c r="AN39" s="15"/>
    </row>
    <row r="40" spans="1:40" x14ac:dyDescent="0.2">
      <c r="A40" s="4" t="s">
        <v>42</v>
      </c>
      <c r="B40" s="33">
        <v>116567</v>
      </c>
      <c r="C40" s="94" t="s">
        <v>198</v>
      </c>
      <c r="D40" s="33"/>
      <c r="E40" s="33">
        <v>55182</v>
      </c>
      <c r="F40" s="33">
        <v>143</v>
      </c>
      <c r="G40" s="33"/>
      <c r="H40" s="33">
        <v>10716</v>
      </c>
      <c r="I40" s="33">
        <v>571</v>
      </c>
      <c r="J40" s="33"/>
      <c r="K40" s="33">
        <v>7880</v>
      </c>
      <c r="L40" s="33">
        <v>486</v>
      </c>
      <c r="M40" s="33"/>
      <c r="N40" s="33">
        <v>3645</v>
      </c>
      <c r="O40" s="33">
        <v>330</v>
      </c>
      <c r="P40" s="15"/>
      <c r="Q40" s="33">
        <v>1175</v>
      </c>
      <c r="R40" s="33">
        <v>194</v>
      </c>
      <c r="S40" s="33"/>
      <c r="T40" s="95">
        <v>0.47339298429229543</v>
      </c>
      <c r="U40" s="96">
        <v>1.2267622912144947E-3</v>
      </c>
      <c r="V40" s="33"/>
      <c r="W40" s="95">
        <v>0.54230769230769227</v>
      </c>
      <c r="X40" s="95">
        <v>3.5781627660264693E-2</v>
      </c>
      <c r="Y40" s="33"/>
      <c r="Z40" s="95">
        <v>0.55317655317655323</v>
      </c>
      <c r="AA40" s="95">
        <v>4.2113025195403796E-2</v>
      </c>
      <c r="AB40" s="33"/>
      <c r="AC40" s="95">
        <v>0.60628742514970058</v>
      </c>
      <c r="AD40" s="95">
        <v>7.0053430157668337E-2</v>
      </c>
      <c r="AE40" s="33"/>
      <c r="AF40" s="95">
        <v>0.64667033571821686</v>
      </c>
      <c r="AG40" s="95">
        <v>0.13821233255234291</v>
      </c>
      <c r="AH40" s="15"/>
      <c r="AI40" s="15"/>
      <c r="AJ40" s="15"/>
      <c r="AK40" s="15"/>
      <c r="AL40" s="15"/>
      <c r="AM40" s="15"/>
      <c r="AN40" s="15"/>
    </row>
    <row r="41" spans="1:40" x14ac:dyDescent="0.2">
      <c r="A41" s="4" t="s">
        <v>43</v>
      </c>
      <c r="B41" s="33">
        <v>26845</v>
      </c>
      <c r="C41" s="94" t="s">
        <v>198</v>
      </c>
      <c r="D41" s="33"/>
      <c r="E41" s="33">
        <v>13320</v>
      </c>
      <c r="F41" s="33">
        <v>71</v>
      </c>
      <c r="G41" s="33"/>
      <c r="H41" s="33">
        <v>3268</v>
      </c>
      <c r="I41" s="33">
        <v>259</v>
      </c>
      <c r="J41" s="33"/>
      <c r="K41" s="33">
        <v>2379</v>
      </c>
      <c r="L41" s="33">
        <v>222</v>
      </c>
      <c r="M41" s="33"/>
      <c r="N41" s="33">
        <v>1152</v>
      </c>
      <c r="O41" s="33">
        <v>177</v>
      </c>
      <c r="P41" s="15"/>
      <c r="Q41" s="33">
        <v>418</v>
      </c>
      <c r="R41" s="33">
        <v>107</v>
      </c>
      <c r="S41" s="33"/>
      <c r="T41" s="95">
        <v>0.49618178431737753</v>
      </c>
      <c r="U41" s="96">
        <v>2.6448128143043395E-3</v>
      </c>
      <c r="V41" s="33"/>
      <c r="W41" s="95">
        <v>0.51831879460745445</v>
      </c>
      <c r="X41" s="95">
        <v>4.9933363168210287E-2</v>
      </c>
      <c r="Y41" s="33"/>
      <c r="Z41" s="95">
        <v>0.53162011173184354</v>
      </c>
      <c r="AA41" s="95">
        <v>6.0114691958417649E-2</v>
      </c>
      <c r="AB41" s="33"/>
      <c r="AC41" s="95">
        <v>0.56692913385826771</v>
      </c>
      <c r="AD41" s="95">
        <v>0.1066523711559553</v>
      </c>
      <c r="AE41" s="33"/>
      <c r="AF41" s="95">
        <v>0.61021897810218984</v>
      </c>
      <c r="AG41" s="95">
        <v>0.19827088846403854</v>
      </c>
      <c r="AH41" s="15"/>
      <c r="AI41" s="15"/>
      <c r="AJ41" s="15"/>
      <c r="AK41" s="15"/>
      <c r="AL41" s="15"/>
      <c r="AM41" s="15"/>
      <c r="AN41" s="15"/>
    </row>
    <row r="42" spans="1:40" x14ac:dyDescent="0.2">
      <c r="A42" s="4" t="s">
        <v>44</v>
      </c>
      <c r="B42" s="33">
        <v>64373</v>
      </c>
      <c r="C42" s="94" t="s">
        <v>198</v>
      </c>
      <c r="D42" s="33"/>
      <c r="E42" s="33">
        <v>32104</v>
      </c>
      <c r="F42" s="33">
        <v>217</v>
      </c>
      <c r="G42" s="33"/>
      <c r="H42" s="33">
        <v>7981</v>
      </c>
      <c r="I42" s="33">
        <v>490</v>
      </c>
      <c r="J42" s="33"/>
      <c r="K42" s="33">
        <v>5664</v>
      </c>
      <c r="L42" s="33">
        <v>395</v>
      </c>
      <c r="M42" s="33"/>
      <c r="N42" s="33">
        <v>2584</v>
      </c>
      <c r="O42" s="33">
        <v>266</v>
      </c>
      <c r="P42" s="15"/>
      <c r="Q42" s="33">
        <v>918</v>
      </c>
      <c r="R42" s="33">
        <v>149</v>
      </c>
      <c r="S42" s="33"/>
      <c r="T42" s="95">
        <v>0.49871840678545354</v>
      </c>
      <c r="U42" s="96">
        <v>3.3709785158373851E-3</v>
      </c>
      <c r="V42" s="33"/>
      <c r="W42" s="95">
        <v>0.53642962763812341</v>
      </c>
      <c r="X42" s="95">
        <v>4.0763579777182438E-2</v>
      </c>
      <c r="Y42" s="33"/>
      <c r="Z42" s="95">
        <v>0.54529700587272556</v>
      </c>
      <c r="AA42" s="95">
        <v>4.7058827438631788E-2</v>
      </c>
      <c r="AB42" s="33"/>
      <c r="AC42" s="95">
        <v>0.58435097241067391</v>
      </c>
      <c r="AD42" s="95">
        <v>7.5346300963054169E-2</v>
      </c>
      <c r="AE42" s="33"/>
      <c r="AF42" s="95">
        <v>0.66860888565185728</v>
      </c>
      <c r="AG42" s="95">
        <v>0.14603346719211574</v>
      </c>
      <c r="AH42" s="15"/>
      <c r="AI42" s="15"/>
      <c r="AJ42" s="15"/>
      <c r="AK42" s="15"/>
      <c r="AL42" s="15"/>
      <c r="AM42" s="15"/>
      <c r="AN42" s="15"/>
    </row>
    <row r="43" spans="1:40" x14ac:dyDescent="0.2">
      <c r="A43" s="4" t="s">
        <v>45</v>
      </c>
      <c r="B43" s="33">
        <v>71760</v>
      </c>
      <c r="C43" s="94" t="s">
        <v>198</v>
      </c>
      <c r="D43" s="33"/>
      <c r="E43" s="33">
        <v>36347</v>
      </c>
      <c r="F43" s="33">
        <v>182</v>
      </c>
      <c r="G43" s="33"/>
      <c r="H43" s="33">
        <v>9003</v>
      </c>
      <c r="I43" s="33">
        <v>534</v>
      </c>
      <c r="J43" s="33"/>
      <c r="K43" s="33">
        <v>6369</v>
      </c>
      <c r="L43" s="33">
        <v>414</v>
      </c>
      <c r="M43" s="33"/>
      <c r="N43" s="33">
        <v>2873</v>
      </c>
      <c r="O43" s="33">
        <v>294</v>
      </c>
      <c r="P43" s="15"/>
      <c r="Q43" s="33">
        <v>892</v>
      </c>
      <c r="R43" s="33">
        <v>162</v>
      </c>
      <c r="S43" s="33"/>
      <c r="T43" s="95">
        <v>0.50650780379041249</v>
      </c>
      <c r="U43" s="96">
        <v>2.5362318840579713E-3</v>
      </c>
      <c r="V43" s="33"/>
      <c r="W43" s="95">
        <v>0.53143261908978223</v>
      </c>
      <c r="X43" s="95">
        <v>3.8846516010850256E-2</v>
      </c>
      <c r="Y43" s="33"/>
      <c r="Z43" s="95">
        <v>0.54329096647615793</v>
      </c>
      <c r="AA43" s="95">
        <v>4.389999701987489E-2</v>
      </c>
      <c r="AB43" s="33"/>
      <c r="AC43" s="95">
        <v>0.58087343307723416</v>
      </c>
      <c r="AD43" s="95">
        <v>7.400295114589682E-2</v>
      </c>
      <c r="AE43" s="33"/>
      <c r="AF43" s="95">
        <v>0.58684210526315794</v>
      </c>
      <c r="AG43" s="95">
        <v>0.13575188421829287</v>
      </c>
      <c r="AH43" s="15"/>
      <c r="AI43" s="15"/>
      <c r="AJ43" s="15"/>
      <c r="AK43" s="15"/>
      <c r="AL43" s="15"/>
      <c r="AM43" s="15"/>
      <c r="AN43" s="15"/>
    </row>
    <row r="44" spans="1:40" x14ac:dyDescent="0.2">
      <c r="A44" s="4" t="s">
        <v>46</v>
      </c>
      <c r="B44" s="33">
        <v>748680</v>
      </c>
      <c r="C44" s="94" t="s">
        <v>198</v>
      </c>
      <c r="D44" s="33"/>
      <c r="E44" s="33">
        <v>387031</v>
      </c>
      <c r="F44" s="33">
        <v>76</v>
      </c>
      <c r="G44" s="33"/>
      <c r="H44" s="33">
        <v>92857</v>
      </c>
      <c r="I44" s="33">
        <v>1901</v>
      </c>
      <c r="J44" s="33"/>
      <c r="K44" s="33">
        <v>67760</v>
      </c>
      <c r="L44" s="33">
        <v>1595</v>
      </c>
      <c r="M44" s="33"/>
      <c r="N44" s="33">
        <v>31893</v>
      </c>
      <c r="O44" s="33">
        <v>1173</v>
      </c>
      <c r="P44" s="15"/>
      <c r="Q44" s="33">
        <v>12128</v>
      </c>
      <c r="R44" s="33">
        <v>732</v>
      </c>
      <c r="S44" s="33"/>
      <c r="T44" s="95">
        <v>0.51695116738793612</v>
      </c>
      <c r="U44" s="96">
        <v>1.0151199444355399E-4</v>
      </c>
      <c r="V44" s="33"/>
      <c r="W44" s="95">
        <v>0.55802479522604764</v>
      </c>
      <c r="X44" s="95">
        <v>1.4259886008480748E-2</v>
      </c>
      <c r="Y44" s="33"/>
      <c r="Z44" s="95">
        <v>0.57100963199541577</v>
      </c>
      <c r="AA44" s="95">
        <v>1.6907671146447884E-2</v>
      </c>
      <c r="AB44" s="33"/>
      <c r="AC44" s="95">
        <v>0.61012377326726996</v>
      </c>
      <c r="AD44" s="95">
        <v>2.8246487573652567E-2</v>
      </c>
      <c r="AE44" s="33"/>
      <c r="AF44" s="95">
        <v>0.66732695058875313</v>
      </c>
      <c r="AG44" s="95">
        <v>5.2245284133899082E-2</v>
      </c>
      <c r="AH44" s="15"/>
      <c r="AI44" s="15"/>
      <c r="AJ44" s="15"/>
      <c r="AK44" s="15"/>
      <c r="AL44" s="15"/>
      <c r="AM44" s="15"/>
      <c r="AN44" s="15"/>
    </row>
    <row r="45" spans="1:40" x14ac:dyDescent="0.2">
      <c r="A45" s="4" t="s">
        <v>47</v>
      </c>
      <c r="B45" s="33">
        <v>49500</v>
      </c>
      <c r="C45" s="94" t="s">
        <v>198</v>
      </c>
      <c r="D45" s="33"/>
      <c r="E45" s="33">
        <v>25148</v>
      </c>
      <c r="F45" s="33">
        <v>88</v>
      </c>
      <c r="G45" s="33"/>
      <c r="H45" s="33">
        <v>6404</v>
      </c>
      <c r="I45" s="33">
        <v>406</v>
      </c>
      <c r="J45" s="33"/>
      <c r="K45" s="33">
        <v>4965</v>
      </c>
      <c r="L45" s="33">
        <v>355</v>
      </c>
      <c r="M45" s="33"/>
      <c r="N45" s="33">
        <v>2468</v>
      </c>
      <c r="O45" s="33">
        <v>255</v>
      </c>
      <c r="P45" s="15"/>
      <c r="Q45" s="33">
        <v>953</v>
      </c>
      <c r="R45" s="33">
        <v>160</v>
      </c>
      <c r="S45" s="33"/>
      <c r="T45" s="95">
        <v>0.50804040404040407</v>
      </c>
      <c r="U45" s="96">
        <v>1.7777777777777779E-3</v>
      </c>
      <c r="V45" s="33"/>
      <c r="W45" s="95">
        <v>0.53598928690994307</v>
      </c>
      <c r="X45" s="95">
        <v>4.1708698105860753E-2</v>
      </c>
      <c r="Y45" s="33"/>
      <c r="Z45" s="95">
        <v>0.56089019430637144</v>
      </c>
      <c r="AA45" s="95">
        <v>4.9419965949426832E-2</v>
      </c>
      <c r="AB45" s="33"/>
      <c r="AC45" s="95">
        <v>0.61058881741712023</v>
      </c>
      <c r="AD45" s="95">
        <v>7.8329112261078873E-2</v>
      </c>
      <c r="AE45" s="33"/>
      <c r="AF45" s="95">
        <v>0.64002686366689054</v>
      </c>
      <c r="AG45" s="95">
        <v>0.13628779027124349</v>
      </c>
      <c r="AH45" s="15"/>
      <c r="AI45" s="15"/>
      <c r="AJ45" s="15"/>
      <c r="AK45" s="15"/>
      <c r="AL45" s="15"/>
      <c r="AM45" s="15"/>
      <c r="AN45" s="15"/>
    </row>
    <row r="46" spans="1:40" x14ac:dyDescent="0.2">
      <c r="A46" s="4" t="s">
        <v>48</v>
      </c>
      <c r="B46" s="33">
        <v>1363069</v>
      </c>
      <c r="C46" s="94" t="s">
        <v>198</v>
      </c>
      <c r="D46" s="33"/>
      <c r="E46" s="33">
        <v>701351</v>
      </c>
      <c r="F46" s="33">
        <v>101</v>
      </c>
      <c r="G46" s="33"/>
      <c r="H46" s="33">
        <v>177491</v>
      </c>
      <c r="I46" s="33">
        <v>2355</v>
      </c>
      <c r="J46" s="33"/>
      <c r="K46" s="33">
        <v>130573</v>
      </c>
      <c r="L46" s="33">
        <v>1983</v>
      </c>
      <c r="M46" s="33"/>
      <c r="N46" s="33">
        <v>65056</v>
      </c>
      <c r="O46" s="33">
        <v>1364</v>
      </c>
      <c r="P46" s="15"/>
      <c r="Q46" s="33">
        <v>26607</v>
      </c>
      <c r="R46" s="33">
        <v>809</v>
      </c>
      <c r="S46" s="33"/>
      <c r="T46" s="95">
        <v>0.51453814883912696</v>
      </c>
      <c r="U46" s="96">
        <v>7.4097496164904334E-5</v>
      </c>
      <c r="V46" s="33"/>
      <c r="W46" s="95">
        <v>0.55807760030184883</v>
      </c>
      <c r="X46" s="95">
        <v>9.411710474908663E-3</v>
      </c>
      <c r="Y46" s="33"/>
      <c r="Z46" s="95">
        <v>0.57129043831325088</v>
      </c>
      <c r="AA46" s="95">
        <v>1.1015042769114667E-2</v>
      </c>
      <c r="AB46" s="33"/>
      <c r="AC46" s="95">
        <v>0.61215925023289075</v>
      </c>
      <c r="AD46" s="95">
        <v>1.6410030173570806E-2</v>
      </c>
      <c r="AE46" s="33"/>
      <c r="AF46" s="95">
        <v>0.66875282762780874</v>
      </c>
      <c r="AG46" s="95">
        <v>2.6969542176345555E-2</v>
      </c>
      <c r="AH46" s="15"/>
      <c r="AI46" s="15"/>
      <c r="AJ46" s="15"/>
      <c r="AK46" s="15"/>
      <c r="AL46" s="15"/>
      <c r="AM46" s="15"/>
      <c r="AN46" s="15"/>
    </row>
    <row r="47" spans="1:40" x14ac:dyDescent="0.2">
      <c r="A47" s="4" t="s">
        <v>49</v>
      </c>
      <c r="B47" s="33">
        <v>212675</v>
      </c>
      <c r="C47" s="94" t="s">
        <v>198</v>
      </c>
      <c r="D47" s="33"/>
      <c r="E47" s="33">
        <v>109083</v>
      </c>
      <c r="F47" s="33">
        <v>69</v>
      </c>
      <c r="G47" s="33"/>
      <c r="H47" s="33">
        <v>28842</v>
      </c>
      <c r="I47" s="33">
        <v>964</v>
      </c>
      <c r="J47" s="33"/>
      <c r="K47" s="33">
        <v>21255</v>
      </c>
      <c r="L47" s="33">
        <v>797</v>
      </c>
      <c r="M47" s="33"/>
      <c r="N47" s="33">
        <v>10222</v>
      </c>
      <c r="O47" s="33">
        <v>567</v>
      </c>
      <c r="P47" s="15"/>
      <c r="Q47" s="33">
        <v>3907</v>
      </c>
      <c r="R47" s="33">
        <v>326</v>
      </c>
      <c r="S47" s="33"/>
      <c r="T47" s="95">
        <v>0.51290936875514281</v>
      </c>
      <c r="U47" s="96">
        <v>3.2443869754319971E-4</v>
      </c>
      <c r="V47" s="33"/>
      <c r="W47" s="95">
        <v>0.54504223595441914</v>
      </c>
      <c r="X47" s="95">
        <v>2.2699468599047423E-2</v>
      </c>
      <c r="Y47" s="33"/>
      <c r="Z47" s="95">
        <v>0.5650370842969934</v>
      </c>
      <c r="AA47" s="95">
        <v>2.6660513453495464E-2</v>
      </c>
      <c r="AB47" s="33"/>
      <c r="AC47" s="95">
        <v>0.61371277617675313</v>
      </c>
      <c r="AD47" s="95">
        <v>4.2659449965191852E-2</v>
      </c>
      <c r="AE47" s="33"/>
      <c r="AF47" s="95">
        <v>0.69693185872279695</v>
      </c>
      <c r="AG47" s="95">
        <v>7.5024862912517476E-2</v>
      </c>
      <c r="AH47" s="15"/>
      <c r="AI47" s="15"/>
      <c r="AJ47" s="15"/>
      <c r="AK47" s="15"/>
      <c r="AL47" s="15"/>
      <c r="AM47" s="15"/>
      <c r="AN47" s="15"/>
    </row>
    <row r="48" spans="1:40" x14ac:dyDescent="0.2">
      <c r="A48" s="4" t="s">
        <v>50</v>
      </c>
      <c r="B48" s="33">
        <v>232324</v>
      </c>
      <c r="C48" s="94" t="s">
        <v>198</v>
      </c>
      <c r="D48" s="33"/>
      <c r="E48" s="33">
        <v>116470</v>
      </c>
      <c r="F48" s="33">
        <v>52</v>
      </c>
      <c r="G48" s="33"/>
      <c r="H48" s="33">
        <v>30939</v>
      </c>
      <c r="I48" s="33">
        <v>946</v>
      </c>
      <c r="J48" s="33"/>
      <c r="K48" s="33">
        <v>23169</v>
      </c>
      <c r="L48" s="33">
        <v>810</v>
      </c>
      <c r="M48" s="33"/>
      <c r="N48" s="33">
        <v>11543</v>
      </c>
      <c r="O48" s="33">
        <v>585</v>
      </c>
      <c r="P48" s="15"/>
      <c r="Q48" s="33">
        <v>4319</v>
      </c>
      <c r="R48" s="33">
        <v>343</v>
      </c>
      <c r="S48" s="33"/>
      <c r="T48" s="95">
        <v>0.50132573474974607</v>
      </c>
      <c r="U48" s="96">
        <v>2.2382534735972178E-4</v>
      </c>
      <c r="V48" s="33"/>
      <c r="W48" s="95">
        <v>0.55067278940623665</v>
      </c>
      <c r="X48" s="95">
        <v>2.1047959714531252E-2</v>
      </c>
      <c r="Y48" s="33"/>
      <c r="Z48" s="95">
        <v>0.56483580779638709</v>
      </c>
      <c r="AA48" s="95">
        <v>2.4654825154214612E-2</v>
      </c>
      <c r="AB48" s="33"/>
      <c r="AC48" s="95">
        <v>0.61048233551935693</v>
      </c>
      <c r="AD48" s="95">
        <v>3.9253098345045978E-2</v>
      </c>
      <c r="AE48" s="33"/>
      <c r="AF48" s="95">
        <v>0.62940833576216848</v>
      </c>
      <c r="AG48" s="95">
        <v>6.395839949281952E-2</v>
      </c>
      <c r="AH48" s="15"/>
      <c r="AI48" s="15"/>
      <c r="AJ48" s="15"/>
      <c r="AK48" s="15"/>
      <c r="AL48" s="15"/>
      <c r="AM48" s="15"/>
      <c r="AN48" s="15"/>
    </row>
    <row r="49" spans="1:40" x14ac:dyDescent="0.2">
      <c r="A49" s="4" t="s">
        <v>51</v>
      </c>
      <c r="B49" s="33">
        <v>467669</v>
      </c>
      <c r="C49" s="94" t="s">
        <v>198</v>
      </c>
      <c r="D49" s="33"/>
      <c r="E49" s="33">
        <v>241984</v>
      </c>
      <c r="F49" s="33">
        <v>120</v>
      </c>
      <c r="G49" s="33"/>
      <c r="H49" s="33">
        <v>57402</v>
      </c>
      <c r="I49" s="33">
        <v>1297</v>
      </c>
      <c r="J49" s="33"/>
      <c r="K49" s="33">
        <v>42090</v>
      </c>
      <c r="L49" s="33">
        <v>1046</v>
      </c>
      <c r="M49" s="33"/>
      <c r="N49" s="33">
        <v>20463</v>
      </c>
      <c r="O49" s="33">
        <v>692</v>
      </c>
      <c r="P49" s="15"/>
      <c r="Q49" s="33">
        <v>7934</v>
      </c>
      <c r="R49" s="33">
        <v>446</v>
      </c>
      <c r="S49" s="33"/>
      <c r="T49" s="95">
        <v>0.51742578618638391</v>
      </c>
      <c r="U49" s="96">
        <v>2.5659173475257071E-4</v>
      </c>
      <c r="V49" s="33"/>
      <c r="W49" s="95">
        <v>0.55700894676577328</v>
      </c>
      <c r="X49" s="95">
        <v>1.5903329223034508E-2</v>
      </c>
      <c r="Y49" s="33"/>
      <c r="Z49" s="95">
        <v>0.57225598564261537</v>
      </c>
      <c r="AA49" s="95">
        <v>1.7989564737848681E-2</v>
      </c>
      <c r="AB49" s="33"/>
      <c r="AC49" s="95">
        <v>0.61205994077707659</v>
      </c>
      <c r="AD49" s="95">
        <v>2.7125453572582517E-2</v>
      </c>
      <c r="AE49" s="33"/>
      <c r="AF49" s="95">
        <v>0.67317155947734597</v>
      </c>
      <c r="AG49" s="95">
        <v>5.0025138231324463E-2</v>
      </c>
      <c r="AH49" s="15"/>
      <c r="AI49" s="15"/>
      <c r="AJ49" s="15"/>
      <c r="AK49" s="15"/>
      <c r="AL49" s="15"/>
      <c r="AM49" s="15"/>
      <c r="AN49" s="15"/>
    </row>
    <row r="50" spans="1:40" x14ac:dyDescent="0.2">
      <c r="A50" s="4" t="s">
        <v>52</v>
      </c>
      <c r="B50" s="33">
        <v>109491</v>
      </c>
      <c r="C50" s="94" t="s">
        <v>198</v>
      </c>
      <c r="D50" s="33"/>
      <c r="E50" s="33">
        <v>55779</v>
      </c>
      <c r="F50" s="33">
        <v>119</v>
      </c>
      <c r="G50" s="33"/>
      <c r="H50" s="33">
        <v>15099</v>
      </c>
      <c r="I50" s="33">
        <v>708</v>
      </c>
      <c r="J50" s="33"/>
      <c r="K50" s="33">
        <v>11024</v>
      </c>
      <c r="L50" s="33">
        <v>600</v>
      </c>
      <c r="M50" s="33"/>
      <c r="N50" s="33">
        <v>4993</v>
      </c>
      <c r="O50" s="33">
        <v>454</v>
      </c>
      <c r="P50" s="15"/>
      <c r="Q50" s="33">
        <v>1747</v>
      </c>
      <c r="R50" s="33">
        <v>243</v>
      </c>
      <c r="S50" s="33"/>
      <c r="T50" s="95">
        <v>0.5094391319834507</v>
      </c>
      <c r="U50" s="96">
        <v>1.0868473207843567E-3</v>
      </c>
      <c r="V50" s="33"/>
      <c r="W50" s="95">
        <v>0.53967402959468158</v>
      </c>
      <c r="X50" s="95">
        <v>3.1027338453679918E-2</v>
      </c>
      <c r="Y50" s="33"/>
      <c r="Z50" s="95">
        <v>0.55324701395162101</v>
      </c>
      <c r="AA50" s="95">
        <v>3.7007073312652627E-2</v>
      </c>
      <c r="AB50" s="33"/>
      <c r="AC50" s="95">
        <v>0.60156626506024091</v>
      </c>
      <c r="AD50" s="95">
        <v>6.7925616024969507E-2</v>
      </c>
      <c r="AE50" s="33"/>
      <c r="AF50" s="95">
        <v>0.64799703264094954</v>
      </c>
      <c r="AG50" s="95">
        <v>0.11747925821718672</v>
      </c>
      <c r="AH50" s="15"/>
      <c r="AI50" s="15"/>
      <c r="AJ50" s="15"/>
      <c r="AK50" s="15"/>
      <c r="AL50" s="15"/>
      <c r="AM50" s="15"/>
      <c r="AN50" s="15"/>
    </row>
    <row r="51" spans="1:40" x14ac:dyDescent="0.2">
      <c r="A51" s="4" t="s">
        <v>53</v>
      </c>
      <c r="B51" s="33">
        <v>378174</v>
      </c>
      <c r="C51" s="94" t="s">
        <v>198</v>
      </c>
      <c r="D51" s="33"/>
      <c r="E51" s="33">
        <v>188737</v>
      </c>
      <c r="F51" s="33">
        <v>71</v>
      </c>
      <c r="G51" s="33"/>
      <c r="H51" s="33">
        <v>38296</v>
      </c>
      <c r="I51" s="33">
        <v>1111</v>
      </c>
      <c r="J51" s="33"/>
      <c r="K51" s="33">
        <v>27475</v>
      </c>
      <c r="L51" s="33">
        <v>945</v>
      </c>
      <c r="M51" s="33"/>
      <c r="N51" s="33">
        <v>12250</v>
      </c>
      <c r="O51" s="33">
        <v>600</v>
      </c>
      <c r="P51" s="15"/>
      <c r="Q51" s="33">
        <v>4681</v>
      </c>
      <c r="R51" s="33">
        <v>374</v>
      </c>
      <c r="S51" s="33"/>
      <c r="T51" s="95">
        <v>0.49907450009783855</v>
      </c>
      <c r="U51" s="96">
        <v>1.8774426586703476E-4</v>
      </c>
      <c r="V51" s="33"/>
      <c r="W51" s="95">
        <v>0.54438710961377168</v>
      </c>
      <c r="X51" s="95">
        <v>2.001132929331581E-2</v>
      </c>
      <c r="Y51" s="33"/>
      <c r="Z51" s="95">
        <v>0.56057700155064061</v>
      </c>
      <c r="AA51" s="95">
        <v>2.4164449295880155E-2</v>
      </c>
      <c r="AB51" s="33"/>
      <c r="AC51" s="95">
        <v>0.60655575361457714</v>
      </c>
      <c r="AD51" s="95">
        <v>3.7894374210056314E-2</v>
      </c>
      <c r="AE51" s="33"/>
      <c r="AF51" s="95">
        <v>0.68888888888888888</v>
      </c>
      <c r="AG51" s="95">
        <v>7.1858410038599191E-2</v>
      </c>
      <c r="AH51" s="15"/>
      <c r="AI51" s="15"/>
      <c r="AJ51" s="15"/>
      <c r="AK51" s="15"/>
      <c r="AL51" s="15"/>
      <c r="AM51" s="15"/>
      <c r="AN51" s="15"/>
    </row>
    <row r="52" spans="1:40" x14ac:dyDescent="0.2">
      <c r="A52" s="4" t="s">
        <v>54</v>
      </c>
      <c r="B52" s="33">
        <v>41584</v>
      </c>
      <c r="C52" s="94" t="s">
        <v>198</v>
      </c>
      <c r="D52" s="33"/>
      <c r="E52" s="33">
        <v>20922</v>
      </c>
      <c r="F52" s="33">
        <v>174</v>
      </c>
      <c r="G52" s="33"/>
      <c r="H52" s="33">
        <v>5099</v>
      </c>
      <c r="I52" s="33">
        <v>337</v>
      </c>
      <c r="J52" s="33"/>
      <c r="K52" s="33">
        <v>3750</v>
      </c>
      <c r="L52" s="33">
        <v>282</v>
      </c>
      <c r="M52" s="33"/>
      <c r="N52" s="33">
        <v>1684</v>
      </c>
      <c r="O52" s="33">
        <v>211</v>
      </c>
      <c r="P52" s="15"/>
      <c r="Q52" s="33">
        <v>569</v>
      </c>
      <c r="R52" s="33">
        <v>118</v>
      </c>
      <c r="S52" s="33"/>
      <c r="T52" s="95">
        <v>0.50312620238553285</v>
      </c>
      <c r="U52" s="96">
        <v>4.184301654482493E-3</v>
      </c>
      <c r="V52" s="33"/>
      <c r="W52" s="95">
        <v>0.5294361956183159</v>
      </c>
      <c r="X52" s="95">
        <v>4.4333221641721855E-2</v>
      </c>
      <c r="Y52" s="33"/>
      <c r="Z52" s="95">
        <v>0.54784514243973703</v>
      </c>
      <c r="AA52" s="95">
        <v>5.2478476890872532E-2</v>
      </c>
      <c r="AB52" s="33"/>
      <c r="AC52" s="95">
        <v>0.59046283309957925</v>
      </c>
      <c r="AD52" s="95">
        <v>9.4773452416255538E-2</v>
      </c>
      <c r="AE52" s="33"/>
      <c r="AF52" s="95">
        <v>0.67099056603773588</v>
      </c>
      <c r="AG52" s="95">
        <v>0.1955422706566117</v>
      </c>
      <c r="AH52" s="15"/>
      <c r="AI52" s="15"/>
      <c r="AJ52" s="15"/>
      <c r="AK52" s="15"/>
      <c r="AL52" s="15"/>
      <c r="AM52" s="15"/>
      <c r="AN52" s="15"/>
    </row>
    <row r="53" spans="1:40" x14ac:dyDescent="0.2">
      <c r="A53" s="4" t="s">
        <v>55</v>
      </c>
      <c r="B53" s="33">
        <v>119833</v>
      </c>
      <c r="C53" s="94" t="s">
        <v>198</v>
      </c>
      <c r="D53" s="33"/>
      <c r="E53" s="33">
        <v>59805</v>
      </c>
      <c r="F53" s="33">
        <v>148</v>
      </c>
      <c r="G53" s="33"/>
      <c r="H53" s="33">
        <v>13861</v>
      </c>
      <c r="I53" s="33">
        <v>662</v>
      </c>
      <c r="J53" s="33"/>
      <c r="K53" s="33">
        <v>9549</v>
      </c>
      <c r="L53" s="33">
        <v>524</v>
      </c>
      <c r="M53" s="33"/>
      <c r="N53" s="33">
        <v>4090</v>
      </c>
      <c r="O53" s="33">
        <v>332</v>
      </c>
      <c r="P53" s="15"/>
      <c r="Q53" s="33">
        <v>1393</v>
      </c>
      <c r="R53" s="33">
        <v>161</v>
      </c>
      <c r="S53" s="33"/>
      <c r="T53" s="95">
        <v>0.49906953844099705</v>
      </c>
      <c r="U53" s="96">
        <v>1.2350521141922509E-3</v>
      </c>
      <c r="V53" s="33"/>
      <c r="W53" s="95">
        <v>0.53670719430031755</v>
      </c>
      <c r="X53" s="95">
        <v>3.1583286282195151E-2</v>
      </c>
      <c r="Y53" s="33"/>
      <c r="Z53" s="95">
        <v>0.53994910941475827</v>
      </c>
      <c r="AA53" s="95">
        <v>3.6800581201471248E-2</v>
      </c>
      <c r="AB53" s="33"/>
      <c r="AC53" s="95">
        <v>0.58228929384965833</v>
      </c>
      <c r="AD53" s="95">
        <v>5.9801319999745937E-2</v>
      </c>
      <c r="AE53" s="33"/>
      <c r="AF53" s="95">
        <v>0.64760576476057652</v>
      </c>
      <c r="AG53" s="95">
        <v>0.10280409577671733</v>
      </c>
      <c r="AH53" s="15"/>
      <c r="AI53" s="15"/>
      <c r="AJ53" s="15"/>
      <c r="AK53" s="15"/>
      <c r="AL53" s="15"/>
      <c r="AM53" s="15"/>
      <c r="AN53" s="15"/>
    </row>
    <row r="54" spans="1:40" x14ac:dyDescent="0.2">
      <c r="A54" s="4" t="s">
        <v>56</v>
      </c>
      <c r="B54" s="33">
        <v>60750</v>
      </c>
      <c r="C54" s="94" t="s">
        <v>198</v>
      </c>
      <c r="D54" s="33"/>
      <c r="E54" s="33">
        <v>31409</v>
      </c>
      <c r="F54" s="33">
        <v>122</v>
      </c>
      <c r="G54" s="33"/>
      <c r="H54" s="33">
        <v>8796</v>
      </c>
      <c r="I54" s="33">
        <v>428</v>
      </c>
      <c r="J54" s="33"/>
      <c r="K54" s="33">
        <v>6323</v>
      </c>
      <c r="L54" s="33">
        <v>363</v>
      </c>
      <c r="M54" s="33"/>
      <c r="N54" s="33">
        <v>2930</v>
      </c>
      <c r="O54" s="33">
        <v>250</v>
      </c>
      <c r="P54" s="15"/>
      <c r="Q54" s="33">
        <v>1014</v>
      </c>
      <c r="R54" s="33">
        <v>131</v>
      </c>
      <c r="S54" s="33"/>
      <c r="T54" s="95">
        <v>0.51702057613168728</v>
      </c>
      <c r="U54" s="96">
        <v>2.0082304526748973E-3</v>
      </c>
      <c r="V54" s="33"/>
      <c r="W54" s="95">
        <v>0.54413857098669971</v>
      </c>
      <c r="X54" s="95">
        <v>3.2921438214343769E-2</v>
      </c>
      <c r="Y54" s="33"/>
      <c r="Z54" s="95">
        <v>0.54033498547256875</v>
      </c>
      <c r="AA54" s="95">
        <v>3.8693981592186052E-2</v>
      </c>
      <c r="AB54" s="33"/>
      <c r="AC54" s="95">
        <v>0.57779530664563206</v>
      </c>
      <c r="AD54" s="95">
        <v>6.2259115021187486E-2</v>
      </c>
      <c r="AE54" s="33"/>
      <c r="AF54" s="95">
        <v>0.68559837728194728</v>
      </c>
      <c r="AG54" s="95">
        <v>0.11957112649823638</v>
      </c>
      <c r="AH54" s="15"/>
      <c r="AI54" s="15"/>
      <c r="AJ54" s="15"/>
      <c r="AK54" s="15"/>
      <c r="AL54" s="15"/>
      <c r="AM54" s="15"/>
      <c r="AN54" s="15"/>
    </row>
    <row r="55" spans="1:40" x14ac:dyDescent="0.2">
      <c r="A55" s="4" t="s">
        <v>57</v>
      </c>
      <c r="B55" s="33">
        <v>99464</v>
      </c>
      <c r="C55" s="94" t="s">
        <v>198</v>
      </c>
      <c r="D55" s="33"/>
      <c r="E55" s="33">
        <v>49979</v>
      </c>
      <c r="F55" s="33">
        <v>129</v>
      </c>
      <c r="G55" s="33"/>
      <c r="H55" s="33">
        <v>12041</v>
      </c>
      <c r="I55" s="33">
        <v>680</v>
      </c>
      <c r="J55" s="33"/>
      <c r="K55" s="33">
        <v>8426</v>
      </c>
      <c r="L55" s="33">
        <v>568</v>
      </c>
      <c r="M55" s="33"/>
      <c r="N55" s="33">
        <v>3473</v>
      </c>
      <c r="O55" s="33">
        <v>365</v>
      </c>
      <c r="P55" s="15"/>
      <c r="Q55" s="33">
        <v>1209</v>
      </c>
      <c r="R55" s="33">
        <v>216</v>
      </c>
      <c r="S55" s="33"/>
      <c r="T55" s="95">
        <v>0.50248331054451867</v>
      </c>
      <c r="U55" s="96">
        <v>1.2969516609024371E-3</v>
      </c>
      <c r="V55" s="33"/>
      <c r="W55" s="95">
        <v>0.53083807256535731</v>
      </c>
      <c r="X55" s="95">
        <v>3.7262887579630213E-2</v>
      </c>
      <c r="Y55" s="33"/>
      <c r="Z55" s="95">
        <v>0.54312234111125435</v>
      </c>
      <c r="AA55" s="95">
        <v>4.5400565748602774E-2</v>
      </c>
      <c r="AB55" s="33"/>
      <c r="AC55" s="95">
        <v>0.58685366677931738</v>
      </c>
      <c r="AD55" s="95">
        <v>7.8345422116887969E-2</v>
      </c>
      <c r="AE55" s="33"/>
      <c r="AF55" s="95">
        <v>0.72050059594755667</v>
      </c>
      <c r="AG55" s="95">
        <v>0.16845131871668662</v>
      </c>
      <c r="AH55" s="15"/>
      <c r="AI55" s="15"/>
      <c r="AJ55" s="15"/>
      <c r="AK55" s="15"/>
      <c r="AL55" s="15"/>
      <c r="AM55" s="15"/>
      <c r="AN55" s="15"/>
    </row>
    <row r="56" spans="1:40" x14ac:dyDescent="0.2">
      <c r="A56" s="4" t="s">
        <v>58</v>
      </c>
      <c r="B56" s="33">
        <v>159800</v>
      </c>
      <c r="C56" s="94" t="s">
        <v>198</v>
      </c>
      <c r="D56" s="33"/>
      <c r="E56" s="33">
        <v>81000</v>
      </c>
      <c r="F56" s="33">
        <v>70</v>
      </c>
      <c r="G56" s="33"/>
      <c r="H56" s="33">
        <v>19649</v>
      </c>
      <c r="I56" s="33">
        <v>838</v>
      </c>
      <c r="J56" s="33"/>
      <c r="K56" s="33">
        <v>14032</v>
      </c>
      <c r="L56" s="33">
        <v>689</v>
      </c>
      <c r="M56" s="33"/>
      <c r="N56" s="33">
        <v>6394</v>
      </c>
      <c r="O56" s="33">
        <v>446</v>
      </c>
      <c r="P56" s="15"/>
      <c r="Q56" s="33">
        <v>2609</v>
      </c>
      <c r="R56" s="33">
        <v>288</v>
      </c>
      <c r="S56" s="33"/>
      <c r="T56" s="95">
        <v>0.50688360450563208</v>
      </c>
      <c r="U56" s="96">
        <v>4.3804755944931169E-4</v>
      </c>
      <c r="V56" s="33"/>
      <c r="W56" s="95">
        <v>0.54724968667316531</v>
      </c>
      <c r="X56" s="95">
        <v>2.8772754266721472E-2</v>
      </c>
      <c r="Y56" s="33"/>
      <c r="Z56" s="95">
        <v>0.56226959448629588</v>
      </c>
      <c r="AA56" s="95">
        <v>3.4246698169762467E-2</v>
      </c>
      <c r="AB56" s="33"/>
      <c r="AC56" s="95">
        <v>0.61327450604258582</v>
      </c>
      <c r="AD56" s="95">
        <v>5.442197872411933E-2</v>
      </c>
      <c r="AE56" s="33"/>
      <c r="AF56" s="95">
        <v>0.72091738049184861</v>
      </c>
      <c r="AG56" s="95">
        <v>0.10556456714696262</v>
      </c>
      <c r="AH56" s="15"/>
      <c r="AI56" s="15"/>
      <c r="AJ56" s="15"/>
      <c r="AK56" s="15"/>
      <c r="AL56" s="15"/>
      <c r="AM56" s="15"/>
      <c r="AN56" s="15"/>
    </row>
    <row r="57" spans="1:40" x14ac:dyDescent="0.2">
      <c r="A57" s="4" t="s">
        <v>59</v>
      </c>
      <c r="B57" s="33">
        <v>325027</v>
      </c>
      <c r="C57" s="94" t="s">
        <v>198</v>
      </c>
      <c r="D57" s="33"/>
      <c r="E57" s="33">
        <v>165800</v>
      </c>
      <c r="F57" s="33">
        <v>71</v>
      </c>
      <c r="G57" s="33"/>
      <c r="H57" s="33">
        <v>37275</v>
      </c>
      <c r="I57" s="33">
        <v>1150</v>
      </c>
      <c r="J57" s="33"/>
      <c r="K57" s="33">
        <v>28121</v>
      </c>
      <c r="L57" s="33">
        <v>999</v>
      </c>
      <c r="M57" s="33"/>
      <c r="N57" s="33">
        <v>13407</v>
      </c>
      <c r="O57" s="33">
        <v>718</v>
      </c>
      <c r="P57" s="15"/>
      <c r="Q57" s="33">
        <v>5108</v>
      </c>
      <c r="R57" s="33">
        <v>377</v>
      </c>
      <c r="S57" s="33"/>
      <c r="T57" s="95">
        <v>0.51011146766268645</v>
      </c>
      <c r="U57" s="96">
        <v>2.1844339085675958E-4</v>
      </c>
      <c r="V57" s="33"/>
      <c r="W57" s="95">
        <v>0.56154807996504918</v>
      </c>
      <c r="X57" s="95">
        <v>2.1776224975822905E-2</v>
      </c>
      <c r="Y57" s="33"/>
      <c r="Z57" s="95">
        <v>0.57286913298565845</v>
      </c>
      <c r="AA57" s="95">
        <v>2.5598278572828162E-2</v>
      </c>
      <c r="AB57" s="33"/>
      <c r="AC57" s="95">
        <v>0.60391891891891891</v>
      </c>
      <c r="AD57" s="95">
        <v>4.090156044573711E-2</v>
      </c>
      <c r="AE57" s="33"/>
      <c r="AF57" s="95">
        <v>0.69924709103353866</v>
      </c>
      <c r="AG57" s="95">
        <v>6.9243275275089763E-2</v>
      </c>
      <c r="AH57" s="15"/>
      <c r="AI57" s="15"/>
      <c r="AJ57" s="15"/>
      <c r="AK57" s="15"/>
      <c r="AL57" s="15"/>
      <c r="AM57" s="15"/>
      <c r="AN57" s="15"/>
    </row>
    <row r="58" spans="1:40" x14ac:dyDescent="0.2">
      <c r="A58" s="4" t="s">
        <v>60</v>
      </c>
      <c r="B58" s="33">
        <v>110817</v>
      </c>
      <c r="C58" s="94" t="s">
        <v>198</v>
      </c>
      <c r="D58" s="33"/>
      <c r="E58" s="33">
        <v>54436</v>
      </c>
      <c r="F58" s="33">
        <v>225</v>
      </c>
      <c r="G58" s="33"/>
      <c r="H58" s="33">
        <v>13166</v>
      </c>
      <c r="I58" s="33">
        <v>553</v>
      </c>
      <c r="J58" s="33"/>
      <c r="K58" s="33">
        <v>9539</v>
      </c>
      <c r="L58" s="33">
        <v>456</v>
      </c>
      <c r="M58" s="33"/>
      <c r="N58" s="33">
        <v>4459</v>
      </c>
      <c r="O58" s="33">
        <v>300</v>
      </c>
      <c r="P58" s="15"/>
      <c r="Q58" s="33">
        <v>1415</v>
      </c>
      <c r="R58" s="33">
        <v>188</v>
      </c>
      <c r="S58" s="33"/>
      <c r="T58" s="95">
        <v>0.49122427064439572</v>
      </c>
      <c r="U58" s="96">
        <v>2.0303744010395515E-3</v>
      </c>
      <c r="V58" s="33"/>
      <c r="W58" s="95">
        <v>0.5388834315651605</v>
      </c>
      <c r="X58" s="95">
        <v>2.8338891797755283E-2</v>
      </c>
      <c r="Y58" s="33"/>
      <c r="Z58" s="95">
        <v>0.54580305544429819</v>
      </c>
      <c r="AA58" s="95">
        <v>3.2951552602403338E-2</v>
      </c>
      <c r="AB58" s="33"/>
      <c r="AC58" s="95">
        <v>0.59358359957401496</v>
      </c>
      <c r="AD58" s="95">
        <v>5.1924757760034322E-2</v>
      </c>
      <c r="AE58" s="33"/>
      <c r="AF58" s="95">
        <v>0.59704641350210974</v>
      </c>
      <c r="AG58" s="95">
        <v>0.10288732879700803</v>
      </c>
      <c r="AH58" s="15"/>
      <c r="AI58" s="15"/>
      <c r="AJ58" s="15"/>
      <c r="AK58" s="15"/>
      <c r="AL58" s="15"/>
      <c r="AM58" s="15"/>
      <c r="AN58" s="15"/>
    </row>
    <row r="59" spans="1:40" x14ac:dyDescent="0.2">
      <c r="A59" s="4" t="s">
        <v>61</v>
      </c>
      <c r="B59" s="33">
        <v>226632</v>
      </c>
      <c r="C59" s="94" t="s">
        <v>198</v>
      </c>
      <c r="D59" s="33"/>
      <c r="E59" s="33">
        <v>114641</v>
      </c>
      <c r="F59" s="33">
        <v>136</v>
      </c>
      <c r="G59" s="33"/>
      <c r="H59" s="33">
        <v>28555</v>
      </c>
      <c r="I59" s="33">
        <v>1016</v>
      </c>
      <c r="J59" s="33"/>
      <c r="K59" s="33">
        <v>20524</v>
      </c>
      <c r="L59" s="33">
        <v>824</v>
      </c>
      <c r="M59" s="33"/>
      <c r="N59" s="33">
        <v>8657</v>
      </c>
      <c r="O59" s="33">
        <v>592</v>
      </c>
      <c r="P59" s="15"/>
      <c r="Q59" s="33">
        <v>2932</v>
      </c>
      <c r="R59" s="33">
        <v>366</v>
      </c>
      <c r="S59" s="33"/>
      <c r="T59" s="95">
        <v>0.50584648240319108</v>
      </c>
      <c r="U59" s="96">
        <v>6.0009177874263122E-4</v>
      </c>
      <c r="V59" s="33"/>
      <c r="W59" s="95">
        <v>0.54669551232960634</v>
      </c>
      <c r="X59" s="95">
        <v>2.4281178425984776E-2</v>
      </c>
      <c r="Y59" s="33"/>
      <c r="Z59" s="95">
        <v>0.54919590056460887</v>
      </c>
      <c r="AA59" s="95">
        <v>2.7775540298781452E-2</v>
      </c>
      <c r="AB59" s="33"/>
      <c r="AC59" s="95">
        <v>0.58363109283354686</v>
      </c>
      <c r="AD59" s="95">
        <v>4.9436789648506493E-2</v>
      </c>
      <c r="AE59" s="33"/>
      <c r="AF59" s="95">
        <v>0.65417224453369027</v>
      </c>
      <c r="AG59" s="95">
        <v>0.10348231093187903</v>
      </c>
      <c r="AH59" s="15"/>
      <c r="AI59" s="15"/>
      <c r="AJ59" s="15"/>
      <c r="AK59" s="15"/>
      <c r="AL59" s="15"/>
      <c r="AM59" s="15"/>
      <c r="AN59" s="15"/>
    </row>
    <row r="60" spans="1:40" x14ac:dyDescent="0.2">
      <c r="A60" s="4" t="s">
        <v>62</v>
      </c>
      <c r="B60" s="33">
        <v>155239</v>
      </c>
      <c r="C60" s="94" t="s">
        <v>198</v>
      </c>
      <c r="D60" s="33"/>
      <c r="E60" s="33">
        <v>79702</v>
      </c>
      <c r="F60" s="33">
        <v>153</v>
      </c>
      <c r="G60" s="33"/>
      <c r="H60" s="33">
        <v>19661</v>
      </c>
      <c r="I60" s="33">
        <v>882</v>
      </c>
      <c r="J60" s="33"/>
      <c r="K60" s="33">
        <v>14510</v>
      </c>
      <c r="L60" s="33">
        <v>741</v>
      </c>
      <c r="M60" s="33"/>
      <c r="N60" s="33">
        <v>7374</v>
      </c>
      <c r="O60" s="33">
        <v>557</v>
      </c>
      <c r="P60" s="15"/>
      <c r="Q60" s="33">
        <v>3228</v>
      </c>
      <c r="R60" s="33">
        <v>361</v>
      </c>
      <c r="S60" s="33"/>
      <c r="T60" s="95">
        <v>0.51341479911620147</v>
      </c>
      <c r="U60" s="96">
        <v>9.8557707792500593E-4</v>
      </c>
      <c r="V60" s="33"/>
      <c r="W60" s="95">
        <v>0.56243384729810908</v>
      </c>
      <c r="X60" s="95">
        <v>3.1609818771169973E-2</v>
      </c>
      <c r="Y60" s="33"/>
      <c r="Z60" s="95">
        <v>0.57762738853503182</v>
      </c>
      <c r="AA60" s="95">
        <v>3.7113156212326942E-2</v>
      </c>
      <c r="AB60" s="33"/>
      <c r="AC60" s="95">
        <v>0.62475641785986613</v>
      </c>
      <c r="AD60" s="95">
        <v>6.00084110512017E-2</v>
      </c>
      <c r="AE60" s="33"/>
      <c r="AF60" s="95">
        <v>0.68505942275042442</v>
      </c>
      <c r="AG60" s="95">
        <v>9.8706155340693186E-2</v>
      </c>
      <c r="AH60" s="15"/>
      <c r="AI60" s="15"/>
      <c r="AJ60" s="15"/>
      <c r="AK60" s="15"/>
      <c r="AL60" s="15"/>
      <c r="AM60" s="15"/>
      <c r="AN60" s="15"/>
    </row>
    <row r="61" spans="1:40" x14ac:dyDescent="0.2">
      <c r="A61" s="4" t="s">
        <v>63</v>
      </c>
      <c r="B61" s="33">
        <v>31611</v>
      </c>
      <c r="C61" s="94" t="s">
        <v>198</v>
      </c>
      <c r="D61" s="33"/>
      <c r="E61" s="33">
        <v>15911</v>
      </c>
      <c r="F61" s="33">
        <v>73</v>
      </c>
      <c r="G61" s="33"/>
      <c r="H61" s="33">
        <v>4393</v>
      </c>
      <c r="I61" s="33">
        <v>331</v>
      </c>
      <c r="J61" s="33"/>
      <c r="K61" s="33">
        <v>3172</v>
      </c>
      <c r="L61" s="33">
        <v>263</v>
      </c>
      <c r="M61" s="33"/>
      <c r="N61" s="33">
        <v>1364</v>
      </c>
      <c r="O61" s="33">
        <v>183</v>
      </c>
      <c r="P61" s="15"/>
      <c r="Q61" s="33">
        <v>370</v>
      </c>
      <c r="R61" s="33">
        <v>85</v>
      </c>
      <c r="S61" s="33"/>
      <c r="T61" s="95">
        <v>0.50333744582582007</v>
      </c>
      <c r="U61" s="96">
        <v>2.3093227041219829E-3</v>
      </c>
      <c r="V61" s="33"/>
      <c r="W61" s="95">
        <v>0.513260894964365</v>
      </c>
      <c r="X61" s="95">
        <v>4.7265244180344688E-2</v>
      </c>
      <c r="Y61" s="33"/>
      <c r="Z61" s="95">
        <v>0.5168649177122373</v>
      </c>
      <c r="AA61" s="95">
        <v>5.2959692832757144E-2</v>
      </c>
      <c r="AB61" s="33"/>
      <c r="AC61" s="95">
        <v>0.54538184726109551</v>
      </c>
      <c r="AD61" s="95">
        <v>9.1441009543382482E-2</v>
      </c>
      <c r="AE61" s="33"/>
      <c r="AF61" s="95">
        <v>0.51460361613351879</v>
      </c>
      <c r="AG61" s="95">
        <v>0.14696890688184741</v>
      </c>
      <c r="AH61" s="15"/>
      <c r="AI61" s="15"/>
      <c r="AJ61" s="15"/>
      <c r="AK61" s="15"/>
      <c r="AL61" s="15"/>
      <c r="AM61" s="15"/>
      <c r="AN61" s="15"/>
    </row>
    <row r="62" spans="1:40" x14ac:dyDescent="0.2">
      <c r="A62" s="4" t="s">
        <v>64</v>
      </c>
      <c r="B62" s="33">
        <v>18112</v>
      </c>
      <c r="C62" s="94" t="s">
        <v>198</v>
      </c>
      <c r="D62" s="33"/>
      <c r="E62" s="33">
        <v>9036</v>
      </c>
      <c r="F62" s="33">
        <v>80</v>
      </c>
      <c r="G62" s="33"/>
      <c r="H62" s="33">
        <v>2503</v>
      </c>
      <c r="I62" s="33">
        <v>263</v>
      </c>
      <c r="J62" s="33"/>
      <c r="K62" s="33">
        <v>1871</v>
      </c>
      <c r="L62" s="33">
        <v>217</v>
      </c>
      <c r="M62" s="33"/>
      <c r="N62" s="33">
        <v>852</v>
      </c>
      <c r="O62" s="33">
        <v>150</v>
      </c>
      <c r="P62" s="15"/>
      <c r="Q62" s="33">
        <v>260</v>
      </c>
      <c r="R62" s="33">
        <v>88</v>
      </c>
      <c r="S62" s="33"/>
      <c r="T62" s="95">
        <v>0.49889575971731448</v>
      </c>
      <c r="U62" s="96">
        <v>4.4169611307420496E-3</v>
      </c>
      <c r="V62" s="33"/>
      <c r="W62" s="95">
        <v>0.5181121920927344</v>
      </c>
      <c r="X62" s="95">
        <v>6.7386667218041651E-2</v>
      </c>
      <c r="Y62" s="33"/>
      <c r="Z62" s="95">
        <v>0.53335233751425315</v>
      </c>
      <c r="AA62" s="95">
        <v>7.717216014058452E-2</v>
      </c>
      <c r="AB62" s="33"/>
      <c r="AC62" s="95">
        <v>0.58596973865199453</v>
      </c>
      <c r="AD62" s="95">
        <v>0.12771218980116572</v>
      </c>
      <c r="AE62" s="33"/>
      <c r="AF62" s="95">
        <v>0.71232876712328763</v>
      </c>
      <c r="AG62" s="95">
        <v>0.30816950937618004</v>
      </c>
      <c r="AH62" s="15"/>
      <c r="AI62" s="15"/>
      <c r="AJ62" s="15"/>
      <c r="AK62" s="15"/>
      <c r="AL62" s="15"/>
      <c r="AM62" s="15"/>
      <c r="AN62" s="15"/>
    </row>
    <row r="63" spans="1:40" x14ac:dyDescent="0.2">
      <c r="A63" s="4" t="s">
        <v>65</v>
      </c>
      <c r="B63" s="33">
        <v>34843</v>
      </c>
      <c r="C63" s="94" t="s">
        <v>198</v>
      </c>
      <c r="D63" s="33"/>
      <c r="E63" s="33">
        <v>16535</v>
      </c>
      <c r="F63" s="33">
        <v>139</v>
      </c>
      <c r="G63" s="33"/>
      <c r="H63" s="33">
        <v>4480</v>
      </c>
      <c r="I63" s="33">
        <v>285</v>
      </c>
      <c r="J63" s="33"/>
      <c r="K63" s="33">
        <v>3326</v>
      </c>
      <c r="L63" s="33">
        <v>235</v>
      </c>
      <c r="M63" s="33"/>
      <c r="N63" s="33">
        <v>1491</v>
      </c>
      <c r="O63" s="33">
        <v>158</v>
      </c>
      <c r="P63" s="15"/>
      <c r="Q63" s="33">
        <v>474</v>
      </c>
      <c r="R63" s="33">
        <v>91</v>
      </c>
      <c r="S63" s="33"/>
      <c r="T63" s="95">
        <v>0.47455729988806933</v>
      </c>
      <c r="U63" s="96">
        <v>3.9893235370088683E-3</v>
      </c>
      <c r="V63" s="33"/>
      <c r="W63" s="95">
        <v>0.53575699593398707</v>
      </c>
      <c r="X63" s="95">
        <v>4.2956866877055321E-2</v>
      </c>
      <c r="Y63" s="33"/>
      <c r="Z63" s="95">
        <v>0.54011042546281263</v>
      </c>
      <c r="AA63" s="95">
        <v>4.8285080516458578E-2</v>
      </c>
      <c r="AB63" s="33"/>
      <c r="AC63" s="95">
        <v>0.56799999999999995</v>
      </c>
      <c r="AD63" s="95">
        <v>7.6774892074713108E-2</v>
      </c>
      <c r="AE63" s="33"/>
      <c r="AF63" s="95">
        <v>0.62123197903014415</v>
      </c>
      <c r="AG63" s="95">
        <v>0.15098634558791388</v>
      </c>
      <c r="AH63" s="15"/>
      <c r="AI63" s="15"/>
      <c r="AJ63" s="15"/>
      <c r="AK63" s="15"/>
      <c r="AL63" s="15"/>
      <c r="AM63" s="15"/>
      <c r="AN63" s="15"/>
    </row>
    <row r="64" spans="1:40" x14ac:dyDescent="0.2">
      <c r="A64" s="4" t="s">
        <v>66</v>
      </c>
      <c r="B64" s="33">
        <v>97539</v>
      </c>
      <c r="C64" s="94" t="s">
        <v>198</v>
      </c>
      <c r="D64" s="33"/>
      <c r="E64" s="33">
        <v>48989</v>
      </c>
      <c r="F64" s="33">
        <v>80</v>
      </c>
      <c r="G64" s="33"/>
      <c r="H64" s="33">
        <v>12828</v>
      </c>
      <c r="I64" s="33">
        <v>492</v>
      </c>
      <c r="J64" s="33"/>
      <c r="K64" s="33">
        <v>9545</v>
      </c>
      <c r="L64" s="33">
        <v>423</v>
      </c>
      <c r="M64" s="33"/>
      <c r="N64" s="33">
        <v>4472</v>
      </c>
      <c r="O64" s="33">
        <v>288</v>
      </c>
      <c r="P64" s="15"/>
      <c r="Q64" s="33">
        <v>1402</v>
      </c>
      <c r="R64" s="33">
        <v>179</v>
      </c>
      <c r="S64" s="33"/>
      <c r="T64" s="95">
        <v>0.50225038189852267</v>
      </c>
      <c r="U64" s="96">
        <v>8.2018474661417495E-4</v>
      </c>
      <c r="V64" s="33"/>
      <c r="W64" s="95">
        <v>0.5285537700865266</v>
      </c>
      <c r="X64" s="95">
        <v>2.5081176465313517E-2</v>
      </c>
      <c r="Y64" s="33"/>
      <c r="Z64" s="95">
        <v>0.54577162788038192</v>
      </c>
      <c r="AA64" s="95">
        <v>2.99474838415556E-2</v>
      </c>
      <c r="AB64" s="33"/>
      <c r="AC64" s="95">
        <v>0.58419333768778581</v>
      </c>
      <c r="AD64" s="95">
        <v>4.6804451852117894E-2</v>
      </c>
      <c r="AE64" s="33"/>
      <c r="AF64" s="95">
        <v>0.62701252236135963</v>
      </c>
      <c r="AG64" s="95">
        <v>0.10065419153608118</v>
      </c>
      <c r="AH64" s="15"/>
      <c r="AI64" s="15"/>
      <c r="AJ64" s="15"/>
      <c r="AK64" s="15"/>
      <c r="AL64" s="15"/>
      <c r="AM64" s="15"/>
      <c r="AN64" s="15"/>
    </row>
    <row r="65" spans="1:40" x14ac:dyDescent="0.2">
      <c r="A65" s="4" t="s">
        <v>67</v>
      </c>
      <c r="B65" s="33">
        <v>1497595</v>
      </c>
      <c r="C65" s="94" t="s">
        <v>198</v>
      </c>
      <c r="D65" s="33"/>
      <c r="E65" s="33">
        <v>760222</v>
      </c>
      <c r="F65" s="33">
        <v>144</v>
      </c>
      <c r="G65" s="33"/>
      <c r="H65" s="33">
        <v>179129</v>
      </c>
      <c r="I65" s="33">
        <v>2579</v>
      </c>
      <c r="J65" s="33"/>
      <c r="K65" s="33">
        <v>132348</v>
      </c>
      <c r="L65" s="33">
        <v>2192</v>
      </c>
      <c r="M65" s="33"/>
      <c r="N65" s="33">
        <v>61260</v>
      </c>
      <c r="O65" s="33">
        <v>1560</v>
      </c>
      <c r="P65" s="15"/>
      <c r="Q65" s="33">
        <v>20728</v>
      </c>
      <c r="R65" s="33">
        <v>967</v>
      </c>
      <c r="S65" s="33"/>
      <c r="T65" s="95">
        <v>0.50762856446502558</v>
      </c>
      <c r="U65" s="96">
        <v>9.6154167181380814E-5</v>
      </c>
      <c r="V65" s="33"/>
      <c r="W65" s="95">
        <v>0.54930022324166528</v>
      </c>
      <c r="X65" s="95">
        <v>9.930063542234557E-3</v>
      </c>
      <c r="Y65" s="33"/>
      <c r="Z65" s="95">
        <v>0.56583880939045816</v>
      </c>
      <c r="AA65" s="95">
        <v>1.1839361830078953E-2</v>
      </c>
      <c r="AB65" s="33"/>
      <c r="AC65" s="95">
        <v>0.60188642169384943</v>
      </c>
      <c r="AD65" s="95">
        <v>1.9223885101969922E-2</v>
      </c>
      <c r="AE65" s="33"/>
      <c r="AF65" s="95">
        <v>0.66429509983014456</v>
      </c>
      <c r="AG65" s="95">
        <v>3.9220463556522679E-2</v>
      </c>
      <c r="AH65" s="15"/>
      <c r="AI65" s="15"/>
      <c r="AJ65" s="15"/>
      <c r="AK65" s="15"/>
      <c r="AL65" s="15"/>
      <c r="AM65" s="15"/>
      <c r="AN65" s="15"/>
    </row>
    <row r="66" spans="1:40" x14ac:dyDescent="0.2">
      <c r="A66" s="4" t="s">
        <v>68</v>
      </c>
      <c r="B66" s="33">
        <v>75783</v>
      </c>
      <c r="C66" s="94" t="s">
        <v>198</v>
      </c>
      <c r="D66" s="33"/>
      <c r="E66" s="33">
        <v>36842</v>
      </c>
      <c r="F66" s="33">
        <v>135</v>
      </c>
      <c r="G66" s="33"/>
      <c r="H66" s="33">
        <v>9497</v>
      </c>
      <c r="I66" s="33">
        <v>599</v>
      </c>
      <c r="J66" s="33"/>
      <c r="K66" s="33">
        <v>6857</v>
      </c>
      <c r="L66" s="33">
        <v>487</v>
      </c>
      <c r="M66" s="33"/>
      <c r="N66" s="33">
        <v>2767</v>
      </c>
      <c r="O66" s="33">
        <v>318</v>
      </c>
      <c r="P66" s="15"/>
      <c r="Q66" s="33">
        <v>801</v>
      </c>
      <c r="R66" s="33">
        <v>167</v>
      </c>
      <c r="S66" s="33"/>
      <c r="T66" s="95">
        <v>0.48615124764129158</v>
      </c>
      <c r="U66" s="96">
        <v>1.7814021614346225E-3</v>
      </c>
      <c r="V66" s="33"/>
      <c r="W66" s="95">
        <v>0.51541300336481055</v>
      </c>
      <c r="X66" s="95">
        <v>4.0004226982946312E-2</v>
      </c>
      <c r="Y66" s="33"/>
      <c r="Z66" s="95">
        <v>0.51805681474765786</v>
      </c>
      <c r="AA66" s="95">
        <v>4.5330711196586104E-2</v>
      </c>
      <c r="AB66" s="33"/>
      <c r="AC66" s="95">
        <v>0.54382861635220126</v>
      </c>
      <c r="AD66" s="95">
        <v>7.6948437086406835E-2</v>
      </c>
      <c r="AE66" s="33"/>
      <c r="AF66" s="95">
        <v>0.62383177570093462</v>
      </c>
      <c r="AG66" s="95">
        <v>0.16743014764915271</v>
      </c>
      <c r="AH66" s="15"/>
      <c r="AI66" s="15"/>
      <c r="AJ66" s="15"/>
      <c r="AK66" s="15"/>
      <c r="AL66" s="15"/>
      <c r="AM66" s="15"/>
      <c r="AN66" s="15"/>
    </row>
    <row r="67" spans="1:40" x14ac:dyDescent="0.2">
      <c r="A67" s="4" t="s">
        <v>69</v>
      </c>
      <c r="B67" s="33">
        <v>49322</v>
      </c>
      <c r="C67" s="94" t="s">
        <v>198</v>
      </c>
      <c r="D67" s="33"/>
      <c r="E67" s="33">
        <v>24982</v>
      </c>
      <c r="F67" s="33">
        <v>116</v>
      </c>
      <c r="G67" s="33"/>
      <c r="H67" s="33">
        <v>6636</v>
      </c>
      <c r="I67" s="33">
        <v>426</v>
      </c>
      <c r="J67" s="33"/>
      <c r="K67" s="33">
        <v>4949</v>
      </c>
      <c r="L67" s="33">
        <v>367</v>
      </c>
      <c r="M67" s="33"/>
      <c r="N67" s="33">
        <v>2305</v>
      </c>
      <c r="O67" s="33">
        <v>232</v>
      </c>
      <c r="P67" s="15"/>
      <c r="Q67" s="33">
        <v>845</v>
      </c>
      <c r="R67" s="33">
        <v>139</v>
      </c>
      <c r="S67" s="33"/>
      <c r="T67" s="95">
        <v>0.50650825189570581</v>
      </c>
      <c r="U67" s="96">
        <v>2.3518916507846398E-3</v>
      </c>
      <c r="V67" s="33"/>
      <c r="W67" s="95">
        <v>0.5332690453230472</v>
      </c>
      <c r="X67" s="95">
        <v>4.2353389059024985E-2</v>
      </c>
      <c r="Y67" s="33"/>
      <c r="Z67" s="95">
        <v>0.54152533099901523</v>
      </c>
      <c r="AA67" s="95">
        <v>4.9770424188130886E-2</v>
      </c>
      <c r="AB67" s="33"/>
      <c r="AC67" s="95">
        <v>0.57424015944195317</v>
      </c>
      <c r="AD67" s="95">
        <v>7.3008324776449737E-2</v>
      </c>
      <c r="AE67" s="33"/>
      <c r="AF67" s="95">
        <v>0.71368243243243246</v>
      </c>
      <c r="AG67" s="95">
        <v>0.16086457385038094</v>
      </c>
      <c r="AH67" s="15"/>
      <c r="AI67" s="15"/>
      <c r="AJ67" s="15"/>
      <c r="AK67" s="15"/>
      <c r="AL67" s="15"/>
      <c r="AM67" s="15"/>
      <c r="AN67" s="15"/>
    </row>
    <row r="68" spans="1:40" x14ac:dyDescent="0.2">
      <c r="A68" s="4" t="s">
        <v>70</v>
      </c>
      <c r="B68" s="33">
        <v>104415</v>
      </c>
      <c r="C68" s="94" t="s">
        <v>198</v>
      </c>
      <c r="D68" s="33"/>
      <c r="E68" s="33">
        <v>53018</v>
      </c>
      <c r="F68" s="33">
        <v>149</v>
      </c>
      <c r="G68" s="33"/>
      <c r="H68" s="33">
        <v>10351</v>
      </c>
      <c r="I68" s="33">
        <v>646</v>
      </c>
      <c r="J68" s="33"/>
      <c r="K68" s="33">
        <v>7242</v>
      </c>
      <c r="L68" s="33">
        <v>510</v>
      </c>
      <c r="M68" s="33"/>
      <c r="N68" s="33">
        <v>3133</v>
      </c>
      <c r="O68" s="33">
        <v>354</v>
      </c>
      <c r="P68" s="15"/>
      <c r="Q68" s="33">
        <v>1233</v>
      </c>
      <c r="R68" s="33">
        <v>198</v>
      </c>
      <c r="S68" s="33"/>
      <c r="T68" s="95">
        <v>0.50776229468946033</v>
      </c>
      <c r="U68" s="96">
        <v>1.4269980366805536E-3</v>
      </c>
      <c r="V68" s="33"/>
      <c r="W68" s="95">
        <v>0.54484682598168233</v>
      </c>
      <c r="X68" s="95">
        <v>4.2367478426761071E-2</v>
      </c>
      <c r="Y68" s="33"/>
      <c r="Z68" s="95">
        <v>0.54492099322799092</v>
      </c>
      <c r="AA68" s="95">
        <v>4.8107116486049345E-2</v>
      </c>
      <c r="AB68" s="33"/>
      <c r="AC68" s="95">
        <v>0.59506172839506177</v>
      </c>
      <c r="AD68" s="95">
        <v>8.4745074626327951E-2</v>
      </c>
      <c r="AE68" s="33"/>
      <c r="AF68" s="95">
        <v>0.67821782178217827</v>
      </c>
      <c r="AG68" s="95">
        <v>0.14967229920142108</v>
      </c>
      <c r="AH68" s="15"/>
      <c r="AI68" s="15"/>
      <c r="AJ68" s="15"/>
      <c r="AK68" s="15"/>
      <c r="AL68" s="15"/>
      <c r="AM68" s="15"/>
      <c r="AN68" s="15"/>
    </row>
    <row r="69" spans="1:40" x14ac:dyDescent="0.2">
      <c r="A69" s="4" t="s">
        <v>71</v>
      </c>
      <c r="B69" s="33">
        <v>180129</v>
      </c>
      <c r="C69" s="94" t="s">
        <v>198</v>
      </c>
      <c r="D69" s="33"/>
      <c r="E69" s="33">
        <v>90752</v>
      </c>
      <c r="F69" s="33">
        <v>119</v>
      </c>
      <c r="G69" s="33"/>
      <c r="H69" s="33">
        <v>24379</v>
      </c>
      <c r="I69" s="33">
        <v>966</v>
      </c>
      <c r="J69" s="33"/>
      <c r="K69" s="33">
        <v>17923</v>
      </c>
      <c r="L69" s="33">
        <v>792</v>
      </c>
      <c r="M69" s="33"/>
      <c r="N69" s="33">
        <v>7965</v>
      </c>
      <c r="O69" s="33">
        <v>544</v>
      </c>
      <c r="P69" s="15"/>
      <c r="Q69" s="33">
        <v>2591</v>
      </c>
      <c r="R69" s="33">
        <v>319</v>
      </c>
      <c r="S69" s="33"/>
      <c r="T69" s="95">
        <v>0.50381670913623011</v>
      </c>
      <c r="U69" s="96">
        <v>6.606376541256543E-4</v>
      </c>
      <c r="V69" s="33"/>
      <c r="W69" s="95">
        <v>0.53932261133110637</v>
      </c>
      <c r="X69" s="95">
        <v>2.6331341705221209E-2</v>
      </c>
      <c r="Y69" s="33"/>
      <c r="Z69" s="95">
        <v>0.5528207026310108</v>
      </c>
      <c r="AA69" s="95">
        <v>3.0184732162050032E-2</v>
      </c>
      <c r="AB69" s="33"/>
      <c r="AC69" s="95">
        <v>0.59756920999324781</v>
      </c>
      <c r="AD69" s="95">
        <v>5.1051259141247779E-2</v>
      </c>
      <c r="AE69" s="33"/>
      <c r="AF69" s="95">
        <v>0.67124352331606219</v>
      </c>
      <c r="AG69" s="95">
        <v>0.107359265337475</v>
      </c>
      <c r="AH69" s="15"/>
      <c r="AI69" s="15"/>
      <c r="AJ69" s="15"/>
      <c r="AK69" s="15"/>
      <c r="AL69" s="15"/>
      <c r="AM69" s="15"/>
      <c r="AN69" s="15"/>
    </row>
    <row r="70" spans="1:40" x14ac:dyDescent="0.2">
      <c r="A70" s="4" t="s">
        <v>72</v>
      </c>
      <c r="B70" s="33">
        <v>64701</v>
      </c>
      <c r="C70" s="94" t="s">
        <v>198</v>
      </c>
      <c r="D70" s="33"/>
      <c r="E70" s="33">
        <v>32984</v>
      </c>
      <c r="F70" s="33">
        <v>106</v>
      </c>
      <c r="G70" s="33"/>
      <c r="H70" s="33">
        <v>9573</v>
      </c>
      <c r="I70" s="33">
        <v>511</v>
      </c>
      <c r="J70" s="33"/>
      <c r="K70" s="33">
        <v>7162</v>
      </c>
      <c r="L70" s="33">
        <v>423</v>
      </c>
      <c r="M70" s="33"/>
      <c r="N70" s="33">
        <v>3223</v>
      </c>
      <c r="O70" s="33">
        <v>313</v>
      </c>
      <c r="P70" s="15"/>
      <c r="Q70" s="33">
        <v>1092</v>
      </c>
      <c r="R70" s="33">
        <v>173</v>
      </c>
      <c r="S70" s="33"/>
      <c r="T70" s="95">
        <v>0.50979119333549716</v>
      </c>
      <c r="U70" s="96">
        <v>1.6383054357737904E-3</v>
      </c>
      <c r="V70" s="33"/>
      <c r="W70" s="95">
        <v>0.53361204013377928</v>
      </c>
      <c r="X70" s="95">
        <v>3.5147827883226047E-2</v>
      </c>
      <c r="Y70" s="33"/>
      <c r="Z70" s="95">
        <v>0.54559305248723999</v>
      </c>
      <c r="AA70" s="95">
        <v>4.0103231733036246E-2</v>
      </c>
      <c r="AB70" s="33"/>
      <c r="AC70" s="95">
        <v>0.58717434869739482</v>
      </c>
      <c r="AD70" s="95">
        <v>7.1421572108595122E-2</v>
      </c>
      <c r="AE70" s="33"/>
      <c r="AF70" s="95">
        <v>0.62151394422310757</v>
      </c>
      <c r="AG70" s="95">
        <v>0.12518762404613948</v>
      </c>
      <c r="AH70" s="15"/>
      <c r="AI70" s="15"/>
      <c r="AJ70" s="15"/>
      <c r="AK70" s="15"/>
      <c r="AL70" s="15"/>
      <c r="AM70" s="15"/>
      <c r="AN70" s="15"/>
    </row>
    <row r="71" spans="1:40" x14ac:dyDescent="0.2">
      <c r="A71" s="4" t="s">
        <v>73</v>
      </c>
      <c r="B71" s="33">
        <v>62183</v>
      </c>
      <c r="C71" s="94" t="s">
        <v>198</v>
      </c>
      <c r="D71" s="33"/>
      <c r="E71" s="33">
        <v>30035</v>
      </c>
      <c r="F71" s="33">
        <v>143</v>
      </c>
      <c r="G71" s="33"/>
      <c r="H71" s="33">
        <v>8207</v>
      </c>
      <c r="I71" s="33">
        <v>447</v>
      </c>
      <c r="J71" s="33"/>
      <c r="K71" s="33">
        <v>6020</v>
      </c>
      <c r="L71" s="33">
        <v>375</v>
      </c>
      <c r="M71" s="33"/>
      <c r="N71" s="33">
        <v>2721</v>
      </c>
      <c r="O71" s="33">
        <v>272</v>
      </c>
      <c r="P71" s="15"/>
      <c r="Q71" s="33">
        <v>855</v>
      </c>
      <c r="R71" s="33">
        <v>154</v>
      </c>
      <c r="S71" s="33"/>
      <c r="T71" s="95">
        <v>0.48300982583664348</v>
      </c>
      <c r="U71" s="96">
        <v>2.2996638952768439E-3</v>
      </c>
      <c r="V71" s="33"/>
      <c r="W71" s="95">
        <v>0.53161031221660837</v>
      </c>
      <c r="X71" s="95">
        <v>3.6209344645234398E-2</v>
      </c>
      <c r="Y71" s="33"/>
      <c r="Z71" s="95">
        <v>0.54558636940366145</v>
      </c>
      <c r="AA71" s="95">
        <v>4.2391337103899085E-2</v>
      </c>
      <c r="AB71" s="33"/>
      <c r="AC71" s="95">
        <v>0.59011060507482105</v>
      </c>
      <c r="AD71" s="95">
        <v>7.4421139025080671E-2</v>
      </c>
      <c r="AE71" s="33"/>
      <c r="AF71" s="95">
        <v>0.66279069767441856</v>
      </c>
      <c r="AG71" s="95">
        <v>0.15478687975028294</v>
      </c>
      <c r="AH71" s="15"/>
      <c r="AI71" s="15"/>
      <c r="AJ71" s="15"/>
      <c r="AK71" s="15"/>
      <c r="AL71" s="15"/>
      <c r="AM71" s="15"/>
      <c r="AN71" s="15"/>
    </row>
    <row r="72" spans="1:40" x14ac:dyDescent="0.2">
      <c r="A72" s="4" t="s">
        <v>74</v>
      </c>
      <c r="B72" s="33">
        <v>91442</v>
      </c>
      <c r="C72" s="94" t="s">
        <v>198</v>
      </c>
      <c r="D72" s="33"/>
      <c r="E72" s="33">
        <v>46224</v>
      </c>
      <c r="F72" s="33">
        <v>113</v>
      </c>
      <c r="G72" s="33"/>
      <c r="H72" s="33">
        <v>11686</v>
      </c>
      <c r="I72" s="33">
        <v>596</v>
      </c>
      <c r="J72" s="33"/>
      <c r="K72" s="33">
        <v>8486</v>
      </c>
      <c r="L72" s="33">
        <v>479</v>
      </c>
      <c r="M72" s="33"/>
      <c r="N72" s="33">
        <v>3622</v>
      </c>
      <c r="O72" s="33">
        <v>297</v>
      </c>
      <c r="P72" s="15"/>
      <c r="Q72" s="33">
        <v>1180</v>
      </c>
      <c r="R72" s="33">
        <v>175</v>
      </c>
      <c r="S72" s="33"/>
      <c r="T72" s="95">
        <v>0.50550075457667154</v>
      </c>
      <c r="U72" s="96">
        <v>1.2357559983377441E-3</v>
      </c>
      <c r="V72" s="33"/>
      <c r="W72" s="95">
        <v>0.52653870415427595</v>
      </c>
      <c r="X72" s="95">
        <v>3.2983147274789328E-2</v>
      </c>
      <c r="Y72" s="33"/>
      <c r="Z72" s="95">
        <v>0.53965023847376792</v>
      </c>
      <c r="AA72" s="95">
        <v>3.7759205879353101E-2</v>
      </c>
      <c r="AB72" s="33"/>
      <c r="AC72" s="95">
        <v>0.57219589257503944</v>
      </c>
      <c r="AD72" s="95">
        <v>5.9789225262212052E-2</v>
      </c>
      <c r="AE72" s="33"/>
      <c r="AF72" s="95">
        <v>0.63372717508055854</v>
      </c>
      <c r="AG72" s="95">
        <v>0.12169393680344573</v>
      </c>
      <c r="AH72" s="15"/>
      <c r="AI72" s="15"/>
      <c r="AJ72" s="15"/>
      <c r="AK72" s="15"/>
      <c r="AL72" s="15"/>
      <c r="AM72" s="15"/>
      <c r="AN72" s="15"/>
    </row>
    <row r="73" spans="1:40" x14ac:dyDescent="0.2">
      <c r="A73" s="4" t="s">
        <v>75</v>
      </c>
      <c r="B73" s="33">
        <v>975321</v>
      </c>
      <c r="C73" s="94" t="s">
        <v>198</v>
      </c>
      <c r="D73" s="33"/>
      <c r="E73" s="33">
        <v>503447</v>
      </c>
      <c r="F73" s="33">
        <v>164</v>
      </c>
      <c r="G73" s="33"/>
      <c r="H73" s="33">
        <v>120508</v>
      </c>
      <c r="I73" s="33">
        <v>2104</v>
      </c>
      <c r="J73" s="33"/>
      <c r="K73" s="33">
        <v>90553</v>
      </c>
      <c r="L73" s="33">
        <v>1710</v>
      </c>
      <c r="M73" s="33"/>
      <c r="N73" s="33">
        <v>45434</v>
      </c>
      <c r="O73" s="33">
        <v>1116</v>
      </c>
      <c r="P73" s="15"/>
      <c r="Q73" s="33">
        <v>17046</v>
      </c>
      <c r="R73" s="33">
        <v>665</v>
      </c>
      <c r="S73" s="33"/>
      <c r="T73" s="95">
        <v>0.51618595313747984</v>
      </c>
      <c r="U73" s="96">
        <v>1.6814976812762157E-4</v>
      </c>
      <c r="V73" s="33"/>
      <c r="W73" s="95">
        <v>0.56195818935567965</v>
      </c>
      <c r="X73" s="95">
        <v>1.2395174128887682E-2</v>
      </c>
      <c r="Y73" s="33"/>
      <c r="Z73" s="95">
        <v>0.57950211186484069</v>
      </c>
      <c r="AA73" s="95">
        <v>1.4036533579594472E-2</v>
      </c>
      <c r="AB73" s="33"/>
      <c r="AC73" s="95">
        <v>0.61774623375210747</v>
      </c>
      <c r="AD73" s="95">
        <v>1.9924925630144634E-2</v>
      </c>
      <c r="AE73" s="33"/>
      <c r="AF73" s="95">
        <v>0.66847058823529415</v>
      </c>
      <c r="AG73" s="95">
        <v>3.5034805806190457E-2</v>
      </c>
      <c r="AH73" s="15"/>
      <c r="AI73" s="15"/>
      <c r="AJ73" s="15"/>
      <c r="AK73" s="15"/>
      <c r="AL73" s="15"/>
      <c r="AM73" s="15"/>
      <c r="AN73" s="15"/>
    </row>
    <row r="74" spans="1:40" x14ac:dyDescent="0.2">
      <c r="A74" s="4" t="s">
        <v>76</v>
      </c>
      <c r="B74" s="33">
        <v>40886</v>
      </c>
      <c r="C74" s="94" t="s">
        <v>198</v>
      </c>
      <c r="D74" s="33"/>
      <c r="E74" s="33">
        <v>18854</v>
      </c>
      <c r="F74" s="33">
        <v>153</v>
      </c>
      <c r="G74" s="33"/>
      <c r="H74" s="33">
        <v>4859</v>
      </c>
      <c r="I74" s="33">
        <v>332</v>
      </c>
      <c r="J74" s="33"/>
      <c r="K74" s="33">
        <v>3495</v>
      </c>
      <c r="L74" s="33">
        <v>299</v>
      </c>
      <c r="M74" s="33"/>
      <c r="N74" s="33">
        <v>1501</v>
      </c>
      <c r="O74" s="33">
        <v>191</v>
      </c>
      <c r="P74" s="15"/>
      <c r="Q74" s="33">
        <v>408</v>
      </c>
      <c r="R74" s="33">
        <v>91</v>
      </c>
      <c r="S74" s="33"/>
      <c r="T74" s="95">
        <v>0.46113584111920952</v>
      </c>
      <c r="U74" s="96">
        <v>3.7421122144499336E-3</v>
      </c>
      <c r="V74" s="33"/>
      <c r="W74" s="95">
        <v>0.51023837026147223</v>
      </c>
      <c r="X74" s="95">
        <v>4.2180358053135379E-2</v>
      </c>
      <c r="Y74" s="33"/>
      <c r="Z74" s="95">
        <v>0.53220648698035633</v>
      </c>
      <c r="AA74" s="95">
        <v>5.4797740799446444E-2</v>
      </c>
      <c r="AB74" s="33"/>
      <c r="AC74" s="95">
        <v>0.57752981916121582</v>
      </c>
      <c r="AD74" s="95">
        <v>9.0395776422809382E-2</v>
      </c>
      <c r="AE74" s="33"/>
      <c r="AF74" s="95">
        <v>0.62100456621004563</v>
      </c>
      <c r="AG74" s="95">
        <v>0.17753251224824335</v>
      </c>
      <c r="AH74" s="15"/>
      <c r="AI74" s="15"/>
      <c r="AJ74" s="15"/>
      <c r="AK74" s="15"/>
      <c r="AL74" s="15"/>
      <c r="AM74" s="15"/>
      <c r="AN74" s="15"/>
    </row>
    <row r="75" spans="1:40" x14ac:dyDescent="0.2">
      <c r="A75" s="5" t="s">
        <v>77</v>
      </c>
      <c r="B75" s="33">
        <v>25083</v>
      </c>
      <c r="C75" s="94" t="s">
        <v>198</v>
      </c>
      <c r="D75" s="33"/>
      <c r="E75" s="33">
        <v>13014</v>
      </c>
      <c r="F75" s="33">
        <v>127</v>
      </c>
      <c r="G75" s="33"/>
      <c r="H75" s="33">
        <v>3514</v>
      </c>
      <c r="I75" s="33">
        <v>296</v>
      </c>
      <c r="J75" s="33"/>
      <c r="K75" s="33">
        <v>2552</v>
      </c>
      <c r="L75" s="89">
        <v>247</v>
      </c>
      <c r="M75" s="89"/>
      <c r="N75" s="89">
        <v>1184</v>
      </c>
      <c r="O75" s="89">
        <v>164</v>
      </c>
      <c r="P75" s="15"/>
      <c r="Q75" s="89">
        <v>352</v>
      </c>
      <c r="R75" s="89">
        <v>104</v>
      </c>
      <c r="S75" s="33"/>
      <c r="T75" s="95">
        <v>0.51883745963401506</v>
      </c>
      <c r="U75" s="96">
        <v>5.0631902085077549E-3</v>
      </c>
      <c r="V75" s="33"/>
      <c r="W75" s="95">
        <v>0.52059259259259261</v>
      </c>
      <c r="X75" s="95">
        <v>5.3520214701704434E-2</v>
      </c>
      <c r="Y75" s="33"/>
      <c r="Z75" s="97">
        <v>0.53579676674364896</v>
      </c>
      <c r="AA75" s="97">
        <v>6.4087924055303822E-2</v>
      </c>
      <c r="AB75" s="89"/>
      <c r="AC75" s="97">
        <v>0.58067680235409513</v>
      </c>
      <c r="AD75" s="97">
        <v>0.1016978725843011</v>
      </c>
      <c r="AE75" s="89"/>
      <c r="AF75" s="97">
        <v>0.63195691202872528</v>
      </c>
      <c r="AG75" s="97">
        <v>0.23508794880461839</v>
      </c>
      <c r="AH75" s="15"/>
      <c r="AI75" s="15"/>
      <c r="AJ75" s="15"/>
      <c r="AK75" s="15"/>
      <c r="AL75" s="15"/>
      <c r="AM75" s="15"/>
      <c r="AN75" s="15"/>
    </row>
    <row r="76" spans="1:40" x14ac:dyDescent="0.2">
      <c r="A76" s="8"/>
      <c r="B76" s="26"/>
      <c r="C76" s="26"/>
      <c r="D76" s="26"/>
      <c r="E76" s="26"/>
      <c r="F76" s="26"/>
      <c r="G76" s="26"/>
      <c r="H76" s="26"/>
      <c r="I76" s="26"/>
      <c r="J76" s="26"/>
      <c r="K76" s="26"/>
      <c r="L76" s="26"/>
      <c r="M76" s="26"/>
      <c r="N76" s="26"/>
      <c r="O76" s="26"/>
      <c r="P76" s="26"/>
      <c r="Q76" s="26"/>
      <c r="R76" s="26"/>
      <c r="S76" s="26"/>
      <c r="T76" s="26"/>
      <c r="U76" s="26"/>
      <c r="V76" s="26"/>
      <c r="W76" s="26"/>
      <c r="X76" s="26"/>
      <c r="Y76" s="26"/>
      <c r="Z76" s="26"/>
      <c r="AA76" s="26"/>
      <c r="AB76" s="26"/>
      <c r="AC76" s="26"/>
      <c r="AD76" s="26"/>
      <c r="AE76" s="26"/>
      <c r="AF76" s="26"/>
      <c r="AG76" s="26"/>
      <c r="AH76" s="15"/>
      <c r="AI76" s="15"/>
      <c r="AJ76" s="15"/>
      <c r="AK76" s="15"/>
      <c r="AL76" s="15"/>
      <c r="AM76" s="15"/>
      <c r="AN76" s="15"/>
    </row>
    <row r="77" spans="1:40" x14ac:dyDescent="0.2">
      <c r="A77" s="15"/>
      <c r="B77" s="11" t="s">
        <v>199</v>
      </c>
      <c r="C77" s="11"/>
      <c r="D77" s="11"/>
      <c r="E77" s="63"/>
      <c r="F77" s="64"/>
      <c r="G77" s="63"/>
      <c r="H77" s="63"/>
      <c r="I77" s="63"/>
      <c r="J77" s="63"/>
      <c r="K77" s="63"/>
      <c r="L77" s="63"/>
      <c r="M77" s="63"/>
      <c r="N77" s="63"/>
      <c r="O77" s="63"/>
      <c r="P77" s="63"/>
      <c r="Q77" s="33"/>
      <c r="R77" s="33"/>
      <c r="S77" s="15"/>
      <c r="T77" s="15"/>
      <c r="U77" s="15"/>
      <c r="V77" s="15"/>
      <c r="W77" s="15"/>
      <c r="X77" s="15"/>
      <c r="Y77" s="15"/>
      <c r="Z77" s="15"/>
      <c r="AA77" s="15"/>
      <c r="AB77" s="15"/>
      <c r="AC77" s="15"/>
      <c r="AD77" s="15"/>
      <c r="AE77" s="15"/>
      <c r="AF77" s="15"/>
      <c r="AG77" s="15"/>
      <c r="AH77" s="15"/>
      <c r="AI77" s="15"/>
      <c r="AJ77" s="15"/>
      <c r="AK77" s="15"/>
      <c r="AL77" s="15"/>
      <c r="AM77" s="15"/>
      <c r="AN77" s="15"/>
    </row>
    <row r="78" spans="1:40" ht="53.25" customHeight="1" x14ac:dyDescent="0.2">
      <c r="A78" s="15"/>
      <c r="B78" s="104" t="s">
        <v>200</v>
      </c>
      <c r="C78" s="104"/>
      <c r="D78" s="104"/>
      <c r="E78" s="104"/>
      <c r="F78" s="104"/>
      <c r="G78" s="104"/>
      <c r="H78" s="104"/>
      <c r="I78" s="104"/>
      <c r="J78" s="104"/>
      <c r="K78" s="104"/>
      <c r="L78" s="104"/>
      <c r="M78" s="104"/>
      <c r="N78" s="104"/>
      <c r="O78" s="104"/>
      <c r="P78" s="85"/>
      <c r="Q78" s="85"/>
      <c r="R78" s="85"/>
      <c r="S78" s="15"/>
      <c r="T78" s="15"/>
      <c r="U78" s="15"/>
      <c r="V78" s="15"/>
      <c r="W78" s="15"/>
      <c r="X78" s="15"/>
      <c r="Y78" s="15"/>
      <c r="Z78" s="15"/>
      <c r="AA78" s="15"/>
      <c r="AB78" s="15"/>
      <c r="AC78" s="15"/>
      <c r="AD78" s="15"/>
      <c r="AE78" s="15"/>
      <c r="AF78" s="15"/>
      <c r="AG78" s="15"/>
      <c r="AH78" s="15"/>
      <c r="AI78" s="15"/>
      <c r="AJ78" s="15"/>
      <c r="AK78" s="15"/>
      <c r="AL78" s="15"/>
      <c r="AM78" s="15"/>
      <c r="AN78" s="15"/>
    </row>
    <row r="79" spans="1:40" x14ac:dyDescent="0.2">
      <c r="A79" s="15"/>
      <c r="B79" s="15"/>
      <c r="C79" s="15"/>
      <c r="D79" s="15"/>
      <c r="E79" s="33"/>
      <c r="F79" s="94"/>
      <c r="G79" s="33"/>
      <c r="H79" s="33"/>
      <c r="I79" s="33"/>
      <c r="J79" s="33"/>
      <c r="K79" s="33"/>
      <c r="L79" s="33"/>
      <c r="M79" s="33"/>
      <c r="N79" s="33"/>
      <c r="O79" s="33"/>
      <c r="P79" s="33"/>
      <c r="Q79" s="33"/>
      <c r="R79" s="33"/>
      <c r="S79" s="15"/>
      <c r="T79" s="15"/>
      <c r="U79" s="15"/>
      <c r="V79" s="15"/>
      <c r="W79" s="15"/>
      <c r="X79" s="15"/>
      <c r="Y79" s="15"/>
      <c r="Z79" s="15"/>
      <c r="AA79" s="15"/>
      <c r="AB79" s="15"/>
      <c r="AC79" s="15"/>
      <c r="AD79" s="15"/>
      <c r="AE79" s="15"/>
      <c r="AF79" s="15"/>
      <c r="AG79" s="15"/>
      <c r="AH79" s="15"/>
      <c r="AI79" s="15"/>
      <c r="AJ79" s="15"/>
      <c r="AK79" s="15"/>
      <c r="AL79" s="15"/>
      <c r="AM79" s="15"/>
      <c r="AN79" s="15"/>
    </row>
    <row r="80" spans="1:40" x14ac:dyDescent="0.2">
      <c r="A80" s="15"/>
      <c r="B80" s="6" t="s">
        <v>201</v>
      </c>
      <c r="C80" s="6"/>
      <c r="D80" s="6"/>
      <c r="E80" s="17"/>
      <c r="F80" s="53"/>
      <c r="G80" s="17"/>
      <c r="H80" s="17"/>
      <c r="I80" s="17"/>
      <c r="J80" s="17"/>
      <c r="K80" s="17"/>
      <c r="L80" s="17"/>
      <c r="M80" s="17"/>
      <c r="N80" s="17"/>
      <c r="O80" s="17"/>
      <c r="P80" s="17"/>
      <c r="Q80" s="33"/>
      <c r="R80" s="33"/>
      <c r="S80" s="15"/>
      <c r="T80" s="15"/>
      <c r="U80" s="15"/>
      <c r="V80" s="15"/>
      <c r="W80" s="15"/>
      <c r="X80" s="15"/>
      <c r="Y80" s="15"/>
      <c r="Z80" s="15"/>
      <c r="AA80" s="15"/>
      <c r="AB80" s="15"/>
      <c r="AC80" s="15"/>
      <c r="AD80" s="15"/>
      <c r="AE80" s="15"/>
      <c r="AF80" s="15"/>
      <c r="AG80" s="15"/>
      <c r="AH80" s="15"/>
      <c r="AI80" s="15"/>
      <c r="AJ80" s="15"/>
      <c r="AK80" s="15"/>
      <c r="AL80" s="15"/>
      <c r="AM80" s="15"/>
      <c r="AN80" s="15"/>
    </row>
    <row r="81" spans="1:40" x14ac:dyDescent="0.2">
      <c r="A81" s="15"/>
      <c r="B81" s="87" t="s">
        <v>13</v>
      </c>
      <c r="C81" s="6"/>
      <c r="D81" s="6"/>
      <c r="E81" s="17"/>
      <c r="F81" s="53"/>
      <c r="G81" s="17"/>
      <c r="H81" s="17"/>
      <c r="I81" s="17"/>
      <c r="J81" s="17"/>
      <c r="K81" s="17"/>
      <c r="L81" s="17"/>
      <c r="M81" s="17"/>
      <c r="N81" s="17"/>
      <c r="O81" s="17"/>
      <c r="P81" s="17"/>
      <c r="Q81" s="33"/>
      <c r="R81" s="33"/>
      <c r="S81" s="15"/>
      <c r="T81" s="15"/>
      <c r="U81" s="15"/>
      <c r="V81" s="15"/>
      <c r="W81" s="15"/>
      <c r="X81" s="15"/>
      <c r="Y81" s="15"/>
      <c r="Z81" s="15"/>
      <c r="AA81" s="15"/>
      <c r="AB81" s="15"/>
      <c r="AC81" s="15"/>
      <c r="AD81" s="15"/>
      <c r="AE81" s="15"/>
      <c r="AF81" s="15"/>
      <c r="AG81" s="15"/>
      <c r="AH81" s="15"/>
      <c r="AI81" s="15"/>
      <c r="AJ81" s="15"/>
      <c r="AK81" s="15"/>
      <c r="AL81" s="15"/>
      <c r="AM81" s="15"/>
      <c r="AN81" s="15"/>
    </row>
    <row r="82" spans="1:40" ht="45.75" customHeight="1" x14ac:dyDescent="0.2">
      <c r="A82" s="15"/>
      <c r="B82" s="102" t="s">
        <v>79</v>
      </c>
      <c r="C82" s="102"/>
      <c r="D82" s="102"/>
      <c r="E82" s="102"/>
      <c r="F82" s="102"/>
      <c r="G82" s="102"/>
      <c r="H82" s="102"/>
      <c r="I82" s="102"/>
      <c r="J82" s="102"/>
      <c r="K82" s="102"/>
      <c r="L82" s="102"/>
      <c r="M82" s="102"/>
      <c r="N82" s="102"/>
      <c r="O82" s="102"/>
      <c r="P82" s="86"/>
      <c r="Q82" s="86"/>
      <c r="R82" s="86"/>
      <c r="S82" s="15"/>
      <c r="T82" s="15"/>
      <c r="U82" s="15"/>
      <c r="V82" s="15"/>
      <c r="W82" s="15"/>
      <c r="X82" s="15"/>
      <c r="Y82" s="15"/>
      <c r="Z82" s="15"/>
      <c r="AA82" s="15"/>
      <c r="AB82" s="15"/>
      <c r="AC82" s="15"/>
      <c r="AD82" s="15"/>
      <c r="AE82" s="15"/>
      <c r="AF82" s="15"/>
      <c r="AG82" s="15"/>
      <c r="AH82" s="15"/>
      <c r="AI82" s="15"/>
      <c r="AJ82" s="15"/>
      <c r="AK82" s="15"/>
      <c r="AL82" s="15"/>
      <c r="AM82" s="15"/>
      <c r="AN82" s="15"/>
    </row>
    <row r="83" spans="1:40" x14ac:dyDescent="0.2">
      <c r="A83" s="15"/>
      <c r="B83" s="87"/>
      <c r="C83" s="6"/>
      <c r="D83" s="6"/>
      <c r="E83" s="17"/>
      <c r="F83" s="53"/>
      <c r="G83" s="17"/>
      <c r="H83" s="17"/>
      <c r="I83" s="17"/>
      <c r="J83" s="17"/>
      <c r="K83" s="17"/>
      <c r="L83" s="17"/>
      <c r="M83" s="17"/>
      <c r="N83" s="17"/>
      <c r="O83" s="17"/>
      <c r="P83" s="17"/>
      <c r="Q83" s="33"/>
      <c r="R83" s="33"/>
      <c r="S83" s="15"/>
      <c r="T83" s="15"/>
      <c r="U83" s="15"/>
      <c r="V83" s="15"/>
      <c r="W83" s="15"/>
      <c r="X83" s="15"/>
      <c r="Y83" s="15"/>
      <c r="Z83" s="15"/>
      <c r="AA83" s="15"/>
      <c r="AB83" s="15"/>
      <c r="AC83" s="15"/>
      <c r="AD83" s="15"/>
      <c r="AE83" s="15"/>
      <c r="AF83" s="15"/>
      <c r="AG83" s="15"/>
      <c r="AH83" s="15"/>
      <c r="AI83" s="15"/>
      <c r="AJ83" s="15"/>
      <c r="AK83" s="15"/>
      <c r="AL83" s="15"/>
      <c r="AM83" s="15"/>
      <c r="AN83" s="15"/>
    </row>
    <row r="84" spans="1:40" ht="33" customHeight="1" x14ac:dyDescent="0.2">
      <c r="A84" s="15"/>
      <c r="B84" s="103" t="s">
        <v>202</v>
      </c>
      <c r="C84" s="103"/>
      <c r="D84" s="103"/>
      <c r="E84" s="103"/>
      <c r="F84" s="103"/>
      <c r="G84" s="103"/>
      <c r="H84" s="103"/>
      <c r="I84" s="103"/>
      <c r="J84" s="103"/>
      <c r="K84" s="103"/>
      <c r="L84" s="103"/>
      <c r="M84" s="103"/>
      <c r="N84" s="103"/>
      <c r="O84" s="103"/>
      <c r="P84" s="88"/>
      <c r="Q84" s="88"/>
      <c r="R84" s="88"/>
      <c r="S84" s="15"/>
      <c r="T84" s="15"/>
      <c r="U84" s="15"/>
      <c r="V84" s="15"/>
      <c r="W84" s="15"/>
      <c r="X84" s="15"/>
      <c r="Y84" s="15"/>
      <c r="Z84" s="15"/>
      <c r="AA84" s="15"/>
      <c r="AB84" s="15"/>
      <c r="AC84" s="15"/>
      <c r="AD84" s="15"/>
      <c r="AE84" s="15"/>
      <c r="AF84" s="15"/>
      <c r="AG84" s="15"/>
      <c r="AH84" s="15"/>
      <c r="AI84" s="15"/>
      <c r="AJ84" s="15"/>
      <c r="AK84" s="15"/>
      <c r="AL84" s="15"/>
      <c r="AM84" s="15"/>
      <c r="AN84" s="15"/>
    </row>
    <row r="85" spans="1:40" x14ac:dyDescent="0.2">
      <c r="A85" s="15"/>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row>
  </sheetData>
  <mergeCells count="18">
    <mergeCell ref="B82:O82"/>
    <mergeCell ref="B84:O84"/>
    <mergeCell ref="AC6:AD6"/>
    <mergeCell ref="AF6:AG6"/>
    <mergeCell ref="B78:O78"/>
    <mergeCell ref="H6:I6"/>
    <mergeCell ref="K6:L6"/>
    <mergeCell ref="N6:O6"/>
    <mergeCell ref="Q6:R6"/>
    <mergeCell ref="W6:X6"/>
    <mergeCell ref="Z6:AA6"/>
    <mergeCell ref="B4:R4"/>
    <mergeCell ref="T4:AG4"/>
    <mergeCell ref="B5:C5"/>
    <mergeCell ref="E5:F5"/>
    <mergeCell ref="H5:R5"/>
    <mergeCell ref="T5:U5"/>
    <mergeCell ref="W5:AG5"/>
  </mergeCells>
  <pageMargins left="0.7" right="0.7" top="0.75" bottom="0.75" header="0.3" footer="0.3"/>
  <pageSetup scale="55" fitToHeight="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2"/>
  <sheetViews>
    <sheetView showGridLines="0" workbookViewId="0">
      <selection activeCell="Q4" sqref="Q4:AD4"/>
    </sheetView>
  </sheetViews>
  <sheetFormatPr defaultColWidth="8.33203125" defaultRowHeight="15.75" x14ac:dyDescent="0.25"/>
  <cols>
    <col min="1" max="1" width="20.77734375" style="1" customWidth="1"/>
    <col min="2" max="2" width="13.109375" style="2" customWidth="1"/>
    <col min="3" max="3" width="7.33203125" style="2" bestFit="1" customWidth="1"/>
    <col min="4" max="4" width="2.77734375" style="2" customWidth="1"/>
    <col min="5" max="5" width="11.77734375" style="2" bestFit="1" customWidth="1"/>
    <col min="6" max="6" width="8.33203125" style="2" bestFit="1" customWidth="1"/>
    <col min="7" max="7" width="2.77734375" style="2" customWidth="1"/>
    <col min="8" max="8" width="11.77734375" style="2" bestFit="1" customWidth="1"/>
    <col min="9" max="9" width="8.33203125" style="2" bestFit="1" customWidth="1"/>
    <col min="10" max="10" width="2.77734375" style="2" customWidth="1"/>
    <col min="11" max="11" width="9.6640625" style="2" bestFit="1" customWidth="1"/>
    <col min="12" max="12" width="7.33203125" style="2" bestFit="1" customWidth="1"/>
    <col min="13" max="13" width="2.77734375" style="2" customWidth="1"/>
    <col min="14" max="14" width="9.6640625" style="2" customWidth="1"/>
    <col min="15" max="15" width="7.33203125" style="2" bestFit="1" customWidth="1"/>
    <col min="16" max="16" width="2.77734375" style="2" customWidth="1"/>
    <col min="17" max="18" width="8.77734375" style="2" customWidth="1"/>
    <col min="19" max="19" width="2.77734375" style="2" customWidth="1"/>
    <col min="20" max="21" width="8.88671875" style="2" customWidth="1"/>
    <col min="22" max="22" width="2.77734375" style="2" customWidth="1"/>
    <col min="23" max="24" width="8.88671875" style="2" customWidth="1"/>
    <col min="25" max="25" width="2.77734375" style="2" customWidth="1"/>
    <col min="26" max="27" width="8.88671875" style="2" customWidth="1"/>
    <col min="28" max="28" width="2.77734375" style="2" customWidth="1"/>
    <col min="29" max="242" width="8.88671875" style="2" customWidth="1"/>
    <col min="243" max="244" width="2.109375" style="2" customWidth="1"/>
    <col min="245" max="245" width="8.88671875" style="2" customWidth="1"/>
    <col min="246" max="246" width="13.109375" style="2" bestFit="1" customWidth="1"/>
    <col min="247" max="247" width="7.33203125" style="2" bestFit="1" customWidth="1"/>
    <col min="248" max="248" width="11.77734375" style="2" bestFit="1" customWidth="1"/>
    <col min="249" max="249" width="8.33203125" style="2" bestFit="1"/>
    <col min="250" max="16384" width="8.33203125" style="2"/>
  </cols>
  <sheetData>
    <row r="1" spans="1:30" ht="20.25" x14ac:dyDescent="0.3">
      <c r="A1" s="23" t="s">
        <v>0</v>
      </c>
      <c r="B1" s="6"/>
      <c r="C1" s="6"/>
      <c r="D1" s="6"/>
      <c r="E1" s="6"/>
      <c r="F1" s="6"/>
      <c r="G1" s="6"/>
      <c r="H1" s="6"/>
      <c r="I1" s="6"/>
      <c r="J1" s="6"/>
      <c r="K1" s="6"/>
      <c r="L1" s="9"/>
      <c r="M1" s="6"/>
      <c r="N1" s="6"/>
      <c r="O1" s="6"/>
      <c r="P1" s="6"/>
      <c r="Q1" s="6"/>
      <c r="R1" s="6"/>
      <c r="S1" s="6"/>
      <c r="T1" s="6"/>
      <c r="U1" s="6"/>
      <c r="V1" s="6"/>
      <c r="W1" s="6"/>
      <c r="X1" s="6"/>
      <c r="Y1" s="6"/>
      <c r="Z1" s="6"/>
      <c r="AA1" s="6"/>
      <c r="AB1" s="6"/>
      <c r="AC1" s="6"/>
      <c r="AD1" s="6"/>
    </row>
    <row r="2" spans="1:30" ht="20.25" x14ac:dyDescent="0.3">
      <c r="A2" s="23" t="s">
        <v>12</v>
      </c>
      <c r="B2" s="6"/>
      <c r="C2" s="6"/>
      <c r="D2" s="6"/>
      <c r="E2" s="6"/>
      <c r="F2" s="6"/>
      <c r="G2" s="6"/>
      <c r="H2" s="6"/>
      <c r="I2" s="6"/>
      <c r="J2" s="6"/>
      <c r="K2" s="6"/>
      <c r="L2" s="6"/>
      <c r="M2" s="6"/>
      <c r="N2" s="6"/>
      <c r="O2" s="6"/>
      <c r="P2" s="6"/>
      <c r="Q2" s="6"/>
      <c r="R2" s="6"/>
      <c r="S2" s="6"/>
      <c r="T2" s="6"/>
      <c r="U2" s="6"/>
      <c r="V2" s="6"/>
      <c r="W2" s="6"/>
      <c r="X2" s="6"/>
      <c r="Y2" s="6"/>
      <c r="Z2" s="6"/>
      <c r="AA2" s="6"/>
      <c r="AB2" s="6"/>
      <c r="AC2" s="6"/>
      <c r="AD2" s="6"/>
    </row>
    <row r="3" spans="1:30" ht="15" x14ac:dyDescent="0.25">
      <c r="A3" s="7"/>
      <c r="B3" s="7"/>
      <c r="C3" s="7"/>
      <c r="D3" s="7"/>
      <c r="E3" s="7"/>
      <c r="F3" s="7"/>
      <c r="G3" s="7"/>
      <c r="H3" s="7"/>
      <c r="I3" s="7"/>
      <c r="J3" s="7"/>
      <c r="K3" s="7"/>
      <c r="L3" s="7"/>
      <c r="M3" s="7"/>
      <c r="N3" s="7"/>
      <c r="O3" s="7"/>
      <c r="P3" s="6"/>
      <c r="Q3" s="6"/>
      <c r="R3" s="6"/>
      <c r="S3" s="6"/>
      <c r="T3" s="6"/>
      <c r="U3" s="6"/>
      <c r="V3" s="6"/>
      <c r="W3" s="6"/>
      <c r="X3" s="6"/>
      <c r="Y3" s="6"/>
      <c r="Z3" s="6"/>
      <c r="AA3" s="6"/>
      <c r="AB3" s="6"/>
      <c r="AC3" s="6"/>
      <c r="AD3" s="6"/>
    </row>
    <row r="4" spans="1:30" ht="15" x14ac:dyDescent="0.25">
      <c r="A4" s="6"/>
      <c r="B4" s="105" t="s">
        <v>1</v>
      </c>
      <c r="C4" s="105"/>
      <c r="D4" s="105"/>
      <c r="E4" s="105"/>
      <c r="F4" s="105"/>
      <c r="G4" s="105"/>
      <c r="H4" s="105"/>
      <c r="I4" s="105"/>
      <c r="J4" s="105"/>
      <c r="K4" s="105"/>
      <c r="L4" s="105"/>
      <c r="M4" s="105"/>
      <c r="N4" s="105"/>
      <c r="O4" s="105"/>
      <c r="P4" s="8"/>
      <c r="Q4" s="105" t="s">
        <v>11</v>
      </c>
      <c r="R4" s="105"/>
      <c r="S4" s="105"/>
      <c r="T4" s="105"/>
      <c r="U4" s="105"/>
      <c r="V4" s="105"/>
      <c r="W4" s="105"/>
      <c r="X4" s="105"/>
      <c r="Y4" s="105"/>
      <c r="Z4" s="105"/>
      <c r="AA4" s="105"/>
      <c r="AB4" s="105"/>
      <c r="AC4" s="105"/>
      <c r="AD4" s="105"/>
    </row>
    <row r="5" spans="1:30" ht="15" x14ac:dyDescent="0.25">
      <c r="A5" s="6"/>
      <c r="B5" s="106" t="s">
        <v>2</v>
      </c>
      <c r="C5" s="106"/>
      <c r="D5" s="10"/>
      <c r="E5" s="106" t="s">
        <v>3</v>
      </c>
      <c r="F5" s="106"/>
      <c r="G5" s="108"/>
      <c r="H5" s="106"/>
      <c r="I5" s="106"/>
      <c r="J5" s="106"/>
      <c r="K5" s="106"/>
      <c r="L5" s="106"/>
      <c r="M5" s="106"/>
      <c r="N5" s="106"/>
      <c r="O5" s="106"/>
      <c r="P5" s="6"/>
      <c r="Q5" s="106" t="s">
        <v>2</v>
      </c>
      <c r="R5" s="106"/>
      <c r="S5" s="10"/>
      <c r="T5" s="106" t="s">
        <v>3</v>
      </c>
      <c r="U5" s="106"/>
      <c r="V5" s="106"/>
      <c r="W5" s="106"/>
      <c r="X5" s="106"/>
      <c r="Y5" s="106"/>
      <c r="Z5" s="106"/>
      <c r="AA5" s="106"/>
      <c r="AB5" s="106"/>
      <c r="AC5" s="106"/>
      <c r="AD5" s="106"/>
    </row>
    <row r="6" spans="1:30" ht="15" x14ac:dyDescent="0.25">
      <c r="A6" s="6"/>
      <c r="B6" s="6"/>
      <c r="C6" s="6"/>
      <c r="D6" s="11"/>
      <c r="E6" s="105" t="s">
        <v>6</v>
      </c>
      <c r="F6" s="105"/>
      <c r="G6" s="10"/>
      <c r="H6" s="105" t="s">
        <v>7</v>
      </c>
      <c r="I6" s="105"/>
      <c r="J6" s="10"/>
      <c r="K6" s="105" t="s">
        <v>8</v>
      </c>
      <c r="L6" s="105"/>
      <c r="M6" s="12"/>
      <c r="N6" s="105" t="s">
        <v>9</v>
      </c>
      <c r="O6" s="105"/>
      <c r="P6" s="6"/>
      <c r="Q6" s="6"/>
      <c r="R6" s="6"/>
      <c r="S6" s="11"/>
      <c r="T6" s="105" t="s">
        <v>6</v>
      </c>
      <c r="U6" s="105"/>
      <c r="V6" s="12"/>
      <c r="W6" s="105" t="s">
        <v>7</v>
      </c>
      <c r="X6" s="105"/>
      <c r="Y6" s="12"/>
      <c r="Z6" s="105" t="s">
        <v>8</v>
      </c>
      <c r="AA6" s="105"/>
      <c r="AB6" s="12"/>
      <c r="AC6" s="105" t="s">
        <v>9</v>
      </c>
      <c r="AD6" s="105"/>
    </row>
    <row r="7" spans="1:30" ht="17.25" x14ac:dyDescent="0.25">
      <c r="A7" s="7" t="s">
        <v>10</v>
      </c>
      <c r="B7" s="13" t="s">
        <v>82</v>
      </c>
      <c r="C7" s="13" t="s">
        <v>83</v>
      </c>
      <c r="D7" s="13"/>
      <c r="E7" s="13" t="s">
        <v>82</v>
      </c>
      <c r="F7" s="13" t="s">
        <v>83</v>
      </c>
      <c r="G7" s="13"/>
      <c r="H7" s="13" t="s">
        <v>82</v>
      </c>
      <c r="I7" s="13" t="s">
        <v>83</v>
      </c>
      <c r="J7" s="13"/>
      <c r="K7" s="13" t="s">
        <v>82</v>
      </c>
      <c r="L7" s="13" t="s">
        <v>83</v>
      </c>
      <c r="M7" s="13"/>
      <c r="N7" s="13" t="s">
        <v>82</v>
      </c>
      <c r="O7" s="13" t="s">
        <v>83</v>
      </c>
      <c r="P7" s="7"/>
      <c r="Q7" s="13" t="s">
        <v>4</v>
      </c>
      <c r="R7" s="14" t="s">
        <v>84</v>
      </c>
      <c r="S7" s="14"/>
      <c r="T7" s="13" t="s">
        <v>4</v>
      </c>
      <c r="U7" s="14" t="s">
        <v>84</v>
      </c>
      <c r="V7" s="14"/>
      <c r="W7" s="13" t="s">
        <v>4</v>
      </c>
      <c r="X7" s="14" t="s">
        <v>84</v>
      </c>
      <c r="Y7" s="14"/>
      <c r="Z7" s="13" t="s">
        <v>4</v>
      </c>
      <c r="AA7" s="14" t="s">
        <v>84</v>
      </c>
      <c r="AB7" s="14"/>
      <c r="AC7" s="13" t="s">
        <v>4</v>
      </c>
      <c r="AD7" s="14" t="s">
        <v>84</v>
      </c>
    </row>
    <row r="8" spans="1:30" ht="15" x14ac:dyDescent="0.25">
      <c r="A8" s="6"/>
      <c r="B8" s="12"/>
      <c r="C8" s="12"/>
      <c r="D8" s="12"/>
      <c r="E8" s="12"/>
      <c r="F8" s="12"/>
      <c r="G8" s="12"/>
      <c r="H8" s="12"/>
      <c r="I8" s="12"/>
      <c r="J8" s="12"/>
      <c r="K8" s="12"/>
      <c r="L8" s="12"/>
      <c r="M8" s="12"/>
      <c r="N8" s="12"/>
      <c r="O8" s="12"/>
      <c r="P8" s="6"/>
      <c r="Q8" s="12"/>
      <c r="R8" s="15"/>
      <c r="S8" s="12"/>
      <c r="T8" s="15"/>
      <c r="U8" s="15"/>
      <c r="V8" s="12"/>
      <c r="W8" s="15"/>
      <c r="X8" s="15"/>
      <c r="Y8" s="12"/>
      <c r="Z8" s="15"/>
      <c r="AA8" s="15"/>
      <c r="AB8" s="12"/>
      <c r="AC8" s="15"/>
      <c r="AD8" s="16"/>
    </row>
    <row r="9" spans="1:30" ht="15" x14ac:dyDescent="0.25">
      <c r="A9" s="4" t="s">
        <v>5</v>
      </c>
      <c r="B9" s="17">
        <v>10098352</v>
      </c>
      <c r="C9" s="17">
        <v>1116</v>
      </c>
      <c r="D9" s="17"/>
      <c r="E9" s="17">
        <v>2194331</v>
      </c>
      <c r="F9" s="17">
        <v>11843</v>
      </c>
      <c r="G9" s="17"/>
      <c r="H9" s="17">
        <v>1599996</v>
      </c>
      <c r="I9" s="17">
        <v>8826</v>
      </c>
      <c r="J9" s="17"/>
      <c r="K9" s="17">
        <v>789310</v>
      </c>
      <c r="L9" s="17">
        <v>5417</v>
      </c>
      <c r="M9" s="17"/>
      <c r="N9" s="17">
        <v>279640</v>
      </c>
      <c r="O9" s="17">
        <v>3309</v>
      </c>
      <c r="P9" s="6"/>
      <c r="Q9" s="18">
        <v>0.51539999999999997</v>
      </c>
      <c r="R9" s="19">
        <v>1E-4</v>
      </c>
      <c r="S9" s="20"/>
      <c r="T9" s="18">
        <v>0.84089999999999998</v>
      </c>
      <c r="U9" s="18">
        <v>0.188</v>
      </c>
      <c r="V9" s="21"/>
      <c r="W9" s="18">
        <v>1.0766</v>
      </c>
      <c r="X9" s="18">
        <v>0.35470000000000002</v>
      </c>
      <c r="Y9" s="21"/>
      <c r="Z9" s="18">
        <v>0.61860000000000004</v>
      </c>
      <c r="AA9" s="18">
        <v>5.4000000000000003E-3</v>
      </c>
      <c r="AB9" s="21"/>
      <c r="AC9" s="18">
        <v>0.68069999999999997</v>
      </c>
      <c r="AD9" s="18">
        <v>9.7999999999999997E-3</v>
      </c>
    </row>
    <row r="10" spans="1:30" ht="15" x14ac:dyDescent="0.25">
      <c r="A10" s="4"/>
      <c r="B10" s="17"/>
      <c r="C10" s="17"/>
      <c r="D10" s="17"/>
      <c r="E10" s="17"/>
      <c r="F10" s="17"/>
      <c r="G10" s="17"/>
      <c r="H10" s="17"/>
      <c r="I10" s="17"/>
      <c r="J10" s="17"/>
      <c r="K10" s="17"/>
      <c r="L10" s="17"/>
      <c r="M10" s="17"/>
      <c r="N10" s="17"/>
      <c r="O10" s="17"/>
      <c r="P10" s="6"/>
      <c r="Q10" s="15"/>
      <c r="R10" s="19"/>
      <c r="S10" s="19"/>
      <c r="T10" s="19"/>
      <c r="U10" s="19"/>
      <c r="V10" s="19"/>
      <c r="W10" s="19"/>
      <c r="X10" s="19"/>
      <c r="Y10" s="19"/>
      <c r="Z10" s="19"/>
      <c r="AA10" s="19"/>
      <c r="AB10" s="19"/>
      <c r="AC10" s="19"/>
      <c r="AD10" s="19"/>
    </row>
    <row r="11" spans="1:30" ht="15" x14ac:dyDescent="0.25">
      <c r="A11" s="4" t="s">
        <v>14</v>
      </c>
      <c r="B11" s="17">
        <v>4378325</v>
      </c>
      <c r="C11" s="17">
        <v>417</v>
      </c>
      <c r="D11" s="17"/>
      <c r="E11" s="17">
        <v>868443</v>
      </c>
      <c r="F11" s="17">
        <v>7849</v>
      </c>
      <c r="G11" s="17"/>
      <c r="H11" s="17">
        <v>626079</v>
      </c>
      <c r="I11" s="17">
        <v>5788</v>
      </c>
      <c r="J11" s="17"/>
      <c r="K11" s="17">
        <v>300177</v>
      </c>
      <c r="L11" s="17">
        <v>3582</v>
      </c>
      <c r="M11" s="17"/>
      <c r="N11" s="17">
        <v>103469</v>
      </c>
      <c r="O11" s="17">
        <v>2151</v>
      </c>
      <c r="P11" s="6"/>
      <c r="Q11" s="19">
        <v>0.52400000000000002</v>
      </c>
      <c r="R11" s="19">
        <v>0</v>
      </c>
      <c r="S11" s="22"/>
      <c r="T11" s="19">
        <v>0.85560000000000003</v>
      </c>
      <c r="U11" s="19">
        <v>0.1797</v>
      </c>
      <c r="V11" s="22"/>
      <c r="W11" s="19">
        <v>1.0866</v>
      </c>
      <c r="X11" s="19">
        <v>0.3372</v>
      </c>
      <c r="Y11" s="22"/>
      <c r="Z11" s="19">
        <v>0.63219999999999998</v>
      </c>
      <c r="AA11" s="19">
        <v>9.4999999999999998E-3</v>
      </c>
      <c r="AB11" s="22"/>
      <c r="AC11" s="19">
        <v>0.69010000000000005</v>
      </c>
      <c r="AD11" s="19">
        <v>1.7399999999999999E-2</v>
      </c>
    </row>
    <row r="12" spans="1:30" ht="15" x14ac:dyDescent="0.25">
      <c r="A12" s="4" t="s">
        <v>15</v>
      </c>
      <c r="B12" s="17">
        <v>749060</v>
      </c>
      <c r="C12" s="17">
        <v>187</v>
      </c>
      <c r="D12" s="17"/>
      <c r="E12" s="17">
        <v>130879</v>
      </c>
      <c r="F12" s="17">
        <v>3142</v>
      </c>
      <c r="G12" s="17"/>
      <c r="H12" s="17">
        <v>95046</v>
      </c>
      <c r="I12" s="17">
        <v>2314</v>
      </c>
      <c r="J12" s="17"/>
      <c r="K12" s="17">
        <v>44840</v>
      </c>
      <c r="L12" s="17">
        <v>1407</v>
      </c>
      <c r="M12" s="17"/>
      <c r="N12" s="17">
        <v>14900</v>
      </c>
      <c r="O12" s="17">
        <v>791</v>
      </c>
      <c r="P12" s="6"/>
      <c r="Q12" s="19">
        <v>0.52990000000000004</v>
      </c>
      <c r="R12" s="19">
        <v>1E-4</v>
      </c>
      <c r="S12" s="22"/>
      <c r="T12" s="19">
        <v>0.86219999999999997</v>
      </c>
      <c r="U12" s="19">
        <v>0.16829999999999998</v>
      </c>
      <c r="V12" s="22"/>
      <c r="W12" s="19">
        <v>1.0879000000000001</v>
      </c>
      <c r="X12" s="19">
        <v>0.30770000000000003</v>
      </c>
      <c r="Y12" s="22"/>
      <c r="Z12" s="19">
        <v>0.65560000000000007</v>
      </c>
      <c r="AA12" s="19">
        <v>2.6600000000000002E-2</v>
      </c>
      <c r="AB12" s="22"/>
      <c r="AC12" s="19">
        <v>0.72360000000000002</v>
      </c>
      <c r="AD12" s="19">
        <v>4.8399999999999999E-2</v>
      </c>
    </row>
    <row r="13" spans="1:30" ht="15" x14ac:dyDescent="0.25">
      <c r="A13" s="4" t="s">
        <v>16</v>
      </c>
      <c r="B13" s="17">
        <v>1354761</v>
      </c>
      <c r="C13" s="17">
        <v>173</v>
      </c>
      <c r="D13" s="17"/>
      <c r="E13" s="17">
        <v>255016</v>
      </c>
      <c r="F13" s="17">
        <v>3647</v>
      </c>
      <c r="G13" s="17"/>
      <c r="H13" s="17">
        <v>181870</v>
      </c>
      <c r="I13" s="17">
        <v>2636</v>
      </c>
      <c r="J13" s="17"/>
      <c r="K13" s="17">
        <v>87703</v>
      </c>
      <c r="L13" s="17">
        <v>1760</v>
      </c>
      <c r="M13" s="17"/>
      <c r="N13" s="17">
        <v>29204</v>
      </c>
      <c r="O13" s="17">
        <v>1134</v>
      </c>
      <c r="P13" s="6"/>
      <c r="Q13" s="19">
        <v>0.52700000000000002</v>
      </c>
      <c r="R13" s="19">
        <v>1E-4</v>
      </c>
      <c r="S13" s="22"/>
      <c r="T13" s="19">
        <v>0.85400000000000009</v>
      </c>
      <c r="U13" s="19">
        <v>0.17500000000000002</v>
      </c>
      <c r="V13" s="22"/>
      <c r="W13" s="19">
        <v>1.0911</v>
      </c>
      <c r="X13" s="19">
        <v>0.33530000000000004</v>
      </c>
      <c r="Y13" s="22"/>
      <c r="Z13" s="19">
        <v>0.63639999999999997</v>
      </c>
      <c r="AA13" s="19">
        <v>1.6200000000000003E-2</v>
      </c>
      <c r="AB13" s="22"/>
      <c r="AC13" s="19">
        <v>0.68059999999999998</v>
      </c>
      <c r="AD13" s="19">
        <v>3.2000000000000001E-2</v>
      </c>
    </row>
    <row r="14" spans="1:30" ht="15" x14ac:dyDescent="0.25">
      <c r="A14" s="4" t="s">
        <v>17</v>
      </c>
      <c r="B14" s="17">
        <v>855665</v>
      </c>
      <c r="C14" s="17">
        <v>147</v>
      </c>
      <c r="D14" s="17"/>
      <c r="E14" s="17">
        <v>184977</v>
      </c>
      <c r="F14" s="17">
        <v>4159</v>
      </c>
      <c r="G14" s="17"/>
      <c r="H14" s="17">
        <v>134202</v>
      </c>
      <c r="I14" s="17">
        <v>3107</v>
      </c>
      <c r="J14" s="17"/>
      <c r="K14" s="17">
        <v>63511</v>
      </c>
      <c r="L14" s="17">
        <v>1896</v>
      </c>
      <c r="M14" s="17"/>
      <c r="N14" s="17">
        <v>22267</v>
      </c>
      <c r="O14" s="17">
        <v>1066</v>
      </c>
      <c r="P14" s="6"/>
      <c r="Q14" s="19">
        <v>0.52869999999999995</v>
      </c>
      <c r="R14" s="19">
        <v>1E-4</v>
      </c>
      <c r="S14" s="22"/>
      <c r="T14" s="19">
        <v>0.86030000000000006</v>
      </c>
      <c r="U14" s="19">
        <v>0.18859999999999999</v>
      </c>
      <c r="V14" s="22"/>
      <c r="W14" s="19">
        <v>1.0691999999999999</v>
      </c>
      <c r="X14" s="19">
        <v>0.3357</v>
      </c>
      <c r="Y14" s="22"/>
      <c r="Z14" s="19">
        <v>0.62140000000000006</v>
      </c>
      <c r="AA14" s="19">
        <v>2.3700000000000002E-2</v>
      </c>
      <c r="AB14" s="22"/>
      <c r="AC14" s="19">
        <v>0.67689999999999995</v>
      </c>
      <c r="AD14" s="19">
        <v>4.0300000000000002E-2</v>
      </c>
    </row>
    <row r="15" spans="1:30" ht="15" x14ac:dyDescent="0.25">
      <c r="A15" s="4" t="s">
        <v>18</v>
      </c>
      <c r="B15" s="17">
        <v>1175541</v>
      </c>
      <c r="C15" s="17">
        <v>279</v>
      </c>
      <c r="D15" s="17"/>
      <c r="E15" s="17">
        <v>245044</v>
      </c>
      <c r="F15" s="17">
        <v>3910</v>
      </c>
      <c r="G15" s="17"/>
      <c r="H15" s="17">
        <v>177794</v>
      </c>
      <c r="I15" s="17">
        <v>2950</v>
      </c>
      <c r="J15" s="17"/>
      <c r="K15" s="17">
        <v>86794</v>
      </c>
      <c r="L15" s="17">
        <v>1917</v>
      </c>
      <c r="M15" s="17"/>
      <c r="N15" s="17">
        <v>30607</v>
      </c>
      <c r="O15" s="17">
        <v>1215</v>
      </c>
      <c r="P15" s="6"/>
      <c r="Q15" s="19">
        <v>0.51549999999999996</v>
      </c>
      <c r="R15" s="19">
        <v>1E-4</v>
      </c>
      <c r="S15" s="22"/>
      <c r="T15" s="19">
        <v>0.84970000000000001</v>
      </c>
      <c r="U15" s="19">
        <v>0.187</v>
      </c>
      <c r="V15" s="22"/>
      <c r="W15" s="19">
        <v>1.0807</v>
      </c>
      <c r="X15" s="19">
        <v>0.3493</v>
      </c>
      <c r="Y15" s="22"/>
      <c r="Z15" s="19">
        <v>0.62560000000000004</v>
      </c>
      <c r="AA15" s="19">
        <v>1.7500000000000002E-2</v>
      </c>
      <c r="AB15" s="22"/>
      <c r="AC15" s="19">
        <v>0.6875</v>
      </c>
      <c r="AD15" s="19">
        <v>3.27E-2</v>
      </c>
    </row>
    <row r="16" spans="1:30" ht="15" x14ac:dyDescent="0.25">
      <c r="A16" s="4" t="s">
        <v>19</v>
      </c>
      <c r="B16" s="17">
        <v>243298</v>
      </c>
      <c r="C16" s="17">
        <v>101</v>
      </c>
      <c r="D16" s="17"/>
      <c r="E16" s="17">
        <v>52527</v>
      </c>
      <c r="F16" s="17">
        <v>1799</v>
      </c>
      <c r="G16" s="17"/>
      <c r="H16" s="17">
        <v>37167</v>
      </c>
      <c r="I16" s="17">
        <v>1371</v>
      </c>
      <c r="J16" s="17"/>
      <c r="K16" s="17">
        <v>17329</v>
      </c>
      <c r="L16" s="17">
        <v>879</v>
      </c>
      <c r="M16" s="17"/>
      <c r="N16" s="17">
        <v>6491</v>
      </c>
      <c r="O16" s="17">
        <v>533</v>
      </c>
      <c r="P16" s="6"/>
      <c r="Q16" s="19">
        <v>0.51600000000000001</v>
      </c>
      <c r="R16" s="19">
        <v>2.0000000000000001E-4</v>
      </c>
      <c r="S16" s="22"/>
      <c r="T16" s="19">
        <v>0.78849999999999998</v>
      </c>
      <c r="U16" s="19">
        <v>0.1552</v>
      </c>
      <c r="V16" s="22"/>
      <c r="W16" s="19">
        <v>0.99069999999999991</v>
      </c>
      <c r="X16" s="19">
        <v>0.28739999999999999</v>
      </c>
      <c r="Y16" s="22"/>
      <c r="Z16" s="19">
        <v>0.62580000000000002</v>
      </c>
      <c r="AA16" s="19">
        <v>3.9399999999999998E-2</v>
      </c>
      <c r="AB16" s="22"/>
      <c r="AC16" s="19">
        <v>0.7209000000000001</v>
      </c>
      <c r="AD16" s="19">
        <v>7.1800000000000003E-2</v>
      </c>
    </row>
    <row r="17" spans="1:30" ht="15" x14ac:dyDescent="0.25">
      <c r="A17" s="4"/>
      <c r="B17" s="17"/>
      <c r="C17" s="17"/>
      <c r="D17" s="17"/>
      <c r="E17" s="17"/>
      <c r="F17" s="17"/>
      <c r="G17" s="17"/>
      <c r="H17" s="17"/>
      <c r="I17" s="17"/>
      <c r="J17" s="17"/>
      <c r="K17" s="17"/>
      <c r="L17" s="17"/>
      <c r="M17" s="17"/>
      <c r="N17" s="17"/>
      <c r="O17" s="17"/>
      <c r="P17" s="6"/>
      <c r="Q17" s="19"/>
      <c r="R17" s="19"/>
      <c r="S17" s="22"/>
      <c r="T17" s="19"/>
      <c r="U17" s="19"/>
      <c r="V17" s="22"/>
      <c r="W17" s="19"/>
      <c r="X17" s="19"/>
      <c r="Y17" s="22"/>
      <c r="Z17" s="19"/>
      <c r="AA17" s="19"/>
      <c r="AB17" s="22"/>
      <c r="AC17" s="19"/>
      <c r="AD17" s="19"/>
    </row>
    <row r="18" spans="1:30" ht="15" x14ac:dyDescent="0.25">
      <c r="A18" s="4" t="s">
        <v>20</v>
      </c>
      <c r="B18" s="17">
        <v>5720027</v>
      </c>
      <c r="C18" s="17">
        <v>1191</v>
      </c>
      <c r="D18" s="17"/>
      <c r="E18" s="17">
        <v>1325888</v>
      </c>
      <c r="F18" s="17">
        <v>14207</v>
      </c>
      <c r="G18" s="17"/>
      <c r="H18" s="17">
        <v>973917</v>
      </c>
      <c r="I18" s="17">
        <v>10554</v>
      </c>
      <c r="J18" s="17"/>
      <c r="K18" s="17">
        <v>489133</v>
      </c>
      <c r="L18" s="17">
        <v>6494</v>
      </c>
      <c r="M18" s="17"/>
      <c r="N18" s="17">
        <v>176171</v>
      </c>
      <c r="O18" s="17">
        <v>3946</v>
      </c>
      <c r="P18" s="6"/>
      <c r="Q18" s="19">
        <v>0.50890000000000002</v>
      </c>
      <c r="R18" s="19">
        <v>1E-4</v>
      </c>
      <c r="S18" s="22"/>
      <c r="T18" s="19">
        <v>0.8286</v>
      </c>
      <c r="U18" s="19">
        <v>0.19210000000000002</v>
      </c>
      <c r="V18" s="22"/>
      <c r="W18" s="19">
        <v>1.0637000000000001</v>
      </c>
      <c r="X18" s="19">
        <v>0.36149999999999999</v>
      </c>
      <c r="Y18" s="22"/>
      <c r="Z18" s="19">
        <v>0.61060000000000003</v>
      </c>
      <c r="AA18" s="19">
        <v>1.0200000000000001E-2</v>
      </c>
      <c r="AB18" s="22"/>
      <c r="AC18" s="19">
        <v>0.67520000000000002</v>
      </c>
      <c r="AD18" s="19">
        <v>1.83E-2</v>
      </c>
    </row>
    <row r="19" spans="1:30" ht="15" x14ac:dyDescent="0.25">
      <c r="A19" s="4" t="s">
        <v>21</v>
      </c>
      <c r="B19" s="17">
        <v>158105</v>
      </c>
      <c r="C19" s="17">
        <v>35</v>
      </c>
      <c r="D19" s="17"/>
      <c r="E19" s="17">
        <v>35550</v>
      </c>
      <c r="F19" s="17">
        <v>1392</v>
      </c>
      <c r="G19" s="17"/>
      <c r="H19" s="17">
        <v>26064</v>
      </c>
      <c r="I19" s="17">
        <v>1053</v>
      </c>
      <c r="J19" s="17"/>
      <c r="K19" s="17">
        <v>13565</v>
      </c>
      <c r="L19" s="17">
        <v>683</v>
      </c>
      <c r="M19" s="17"/>
      <c r="N19" s="17">
        <v>5124</v>
      </c>
      <c r="O19" s="17">
        <v>375</v>
      </c>
      <c r="P19" s="6"/>
      <c r="Q19" s="19">
        <v>0.51649999999999996</v>
      </c>
      <c r="R19" s="19">
        <v>1E-4</v>
      </c>
      <c r="S19" s="22"/>
      <c r="T19" s="19">
        <v>0.8418000000000001</v>
      </c>
      <c r="U19" s="19">
        <v>0.20940000000000003</v>
      </c>
      <c r="V19" s="22"/>
      <c r="W19" s="19">
        <v>1.0919000000000001</v>
      </c>
      <c r="X19" s="19">
        <v>0.39909999999999995</v>
      </c>
      <c r="Y19" s="22"/>
      <c r="Z19" s="19">
        <v>0.62929999999999997</v>
      </c>
      <c r="AA19" s="19">
        <v>4.0500000000000001E-2</v>
      </c>
      <c r="AB19" s="22"/>
      <c r="AC19" s="19">
        <v>0.70830000000000004</v>
      </c>
      <c r="AD19" s="19">
        <v>6.5100000000000005E-2</v>
      </c>
    </row>
    <row r="20" spans="1:30" ht="15" x14ac:dyDescent="0.25">
      <c r="A20" s="4" t="s">
        <v>22</v>
      </c>
      <c r="B20" s="17">
        <v>23906</v>
      </c>
      <c r="C20" s="17">
        <v>123</v>
      </c>
      <c r="D20" s="17"/>
      <c r="E20" s="17">
        <v>5589</v>
      </c>
      <c r="F20" s="17">
        <v>362</v>
      </c>
      <c r="G20" s="17"/>
      <c r="H20" s="17">
        <v>4109</v>
      </c>
      <c r="I20" s="17">
        <v>274</v>
      </c>
      <c r="J20" s="17"/>
      <c r="K20" s="17">
        <v>2009</v>
      </c>
      <c r="L20" s="17">
        <v>194</v>
      </c>
      <c r="M20" s="17"/>
      <c r="N20" s="17">
        <v>678</v>
      </c>
      <c r="O20" s="17">
        <v>126</v>
      </c>
      <c r="P20" s="6"/>
      <c r="Q20" s="19">
        <v>0.49409999999999998</v>
      </c>
      <c r="R20" s="19">
        <v>2.5000000000000001E-3</v>
      </c>
      <c r="S20" s="22"/>
      <c r="T20" s="19">
        <v>0.74280000000000002</v>
      </c>
      <c r="U20" s="19">
        <v>0.15539999999999998</v>
      </c>
      <c r="V20" s="22"/>
      <c r="W20" s="19">
        <v>0.92959999999999998</v>
      </c>
      <c r="X20" s="19">
        <v>0.2681</v>
      </c>
      <c r="Y20" s="22"/>
      <c r="Z20" s="19">
        <v>0.56859999999999999</v>
      </c>
      <c r="AA20" s="19">
        <v>6.7300000000000013E-2</v>
      </c>
      <c r="AB20" s="22"/>
      <c r="AC20" s="19">
        <v>0.66079999999999994</v>
      </c>
      <c r="AD20" s="19">
        <v>0.14510000000000001</v>
      </c>
    </row>
    <row r="21" spans="1:30" ht="15" x14ac:dyDescent="0.25">
      <c r="A21" s="4" t="s">
        <v>23</v>
      </c>
      <c r="B21" s="17">
        <v>101259</v>
      </c>
      <c r="C21" s="17">
        <v>83</v>
      </c>
      <c r="D21" s="17"/>
      <c r="E21" s="17">
        <v>26010</v>
      </c>
      <c r="F21" s="17">
        <v>1179</v>
      </c>
      <c r="G21" s="17"/>
      <c r="H21" s="17">
        <v>19496</v>
      </c>
      <c r="I21" s="17">
        <v>887</v>
      </c>
      <c r="J21" s="17"/>
      <c r="K21" s="17">
        <v>10501</v>
      </c>
      <c r="L21" s="17">
        <v>589</v>
      </c>
      <c r="M21" s="17"/>
      <c r="N21" s="17">
        <v>3890</v>
      </c>
      <c r="O21" s="17">
        <v>372</v>
      </c>
      <c r="P21" s="6"/>
      <c r="Q21" s="19">
        <v>0.50939999999999996</v>
      </c>
      <c r="R21" s="19">
        <v>4.0000000000000002E-4</v>
      </c>
      <c r="S21" s="22"/>
      <c r="T21" s="19">
        <v>0.86909999999999998</v>
      </c>
      <c r="U21" s="19">
        <v>0.2266</v>
      </c>
      <c r="V21" s="22"/>
      <c r="W21" s="19">
        <v>1.113</v>
      </c>
      <c r="X21" s="19">
        <v>0.41130000000000005</v>
      </c>
      <c r="Y21" s="22"/>
      <c r="Z21" s="19">
        <v>0.62030000000000007</v>
      </c>
      <c r="AA21" s="19">
        <v>4.4699999999999997E-2</v>
      </c>
      <c r="AB21" s="22"/>
      <c r="AC21" s="19">
        <v>0.72629999999999995</v>
      </c>
      <c r="AD21" s="19">
        <v>8.5199999999999998E-2</v>
      </c>
    </row>
    <row r="22" spans="1:30" ht="15" x14ac:dyDescent="0.25">
      <c r="A22" s="4" t="s">
        <v>24</v>
      </c>
      <c r="B22" s="17">
        <v>40030</v>
      </c>
      <c r="C22" s="17">
        <v>167</v>
      </c>
      <c r="D22" s="17"/>
      <c r="E22" s="17">
        <v>9768</v>
      </c>
      <c r="F22" s="17">
        <v>518</v>
      </c>
      <c r="G22" s="17"/>
      <c r="H22" s="17">
        <v>7043</v>
      </c>
      <c r="I22" s="17">
        <v>391</v>
      </c>
      <c r="J22" s="17"/>
      <c r="K22" s="17">
        <v>3462</v>
      </c>
      <c r="L22" s="17">
        <v>253</v>
      </c>
      <c r="M22" s="17"/>
      <c r="N22" s="17">
        <v>1214</v>
      </c>
      <c r="O22" s="17">
        <v>137</v>
      </c>
      <c r="P22" s="6"/>
      <c r="Q22" s="19">
        <v>0.50419999999999998</v>
      </c>
      <c r="R22" s="19">
        <v>2.0999999999999999E-3</v>
      </c>
      <c r="S22" s="22"/>
      <c r="T22" s="19">
        <v>0.76739999999999997</v>
      </c>
      <c r="U22" s="19">
        <v>0.16190000000000002</v>
      </c>
      <c r="V22" s="22"/>
      <c r="W22" s="19">
        <v>0.96519999999999995</v>
      </c>
      <c r="X22" s="19">
        <v>0.29120000000000001</v>
      </c>
      <c r="Y22" s="22"/>
      <c r="Z22" s="19">
        <v>0.59370000000000001</v>
      </c>
      <c r="AA22" s="19">
        <v>5.4000000000000006E-2</v>
      </c>
      <c r="AB22" s="22"/>
      <c r="AC22" s="19">
        <v>0.67670000000000008</v>
      </c>
      <c r="AD22" s="19">
        <v>9.3900000000000011E-2</v>
      </c>
    </row>
    <row r="23" spans="1:30" ht="15" x14ac:dyDescent="0.25">
      <c r="A23" s="4" t="s">
        <v>25</v>
      </c>
      <c r="B23" s="17">
        <v>38831</v>
      </c>
      <c r="C23" s="17">
        <v>156</v>
      </c>
      <c r="D23" s="17"/>
      <c r="E23" s="17">
        <v>9691</v>
      </c>
      <c r="F23" s="17">
        <v>615</v>
      </c>
      <c r="G23" s="17"/>
      <c r="H23" s="17">
        <v>7136</v>
      </c>
      <c r="I23" s="17">
        <v>474</v>
      </c>
      <c r="J23" s="17"/>
      <c r="K23" s="17">
        <v>3657</v>
      </c>
      <c r="L23" s="17">
        <v>321</v>
      </c>
      <c r="M23" s="17"/>
      <c r="N23" s="17">
        <v>1391</v>
      </c>
      <c r="O23" s="17">
        <v>198</v>
      </c>
      <c r="P23" s="6"/>
      <c r="Q23" s="19">
        <v>0.48859999999999998</v>
      </c>
      <c r="R23" s="19">
        <v>2E-3</v>
      </c>
      <c r="S23" s="22"/>
      <c r="T23" s="19">
        <v>0.76989999999999992</v>
      </c>
      <c r="U23" s="19">
        <v>0.1704</v>
      </c>
      <c r="V23" s="22"/>
      <c r="W23" s="19">
        <v>0.98480000000000001</v>
      </c>
      <c r="X23" s="19">
        <v>0.30859999999999999</v>
      </c>
      <c r="Y23" s="22"/>
      <c r="Z23" s="19">
        <v>0.60980000000000001</v>
      </c>
      <c r="AA23" s="19">
        <v>6.7000000000000004E-2</v>
      </c>
      <c r="AB23" s="22"/>
      <c r="AC23" s="19">
        <v>0.75800000000000001</v>
      </c>
      <c r="AD23" s="19">
        <v>0.13390000000000002</v>
      </c>
    </row>
    <row r="24" spans="1:30" ht="15" x14ac:dyDescent="0.25">
      <c r="A24" s="4" t="s">
        <v>26</v>
      </c>
      <c r="B24" s="17">
        <v>67503</v>
      </c>
      <c r="C24" s="17">
        <v>100</v>
      </c>
      <c r="D24" s="17"/>
      <c r="E24" s="17">
        <v>17511</v>
      </c>
      <c r="F24" s="17">
        <v>829</v>
      </c>
      <c r="G24" s="17"/>
      <c r="H24" s="17">
        <v>12952</v>
      </c>
      <c r="I24" s="17">
        <v>637</v>
      </c>
      <c r="J24" s="17"/>
      <c r="K24" s="17">
        <v>6672</v>
      </c>
      <c r="L24" s="17">
        <v>449</v>
      </c>
      <c r="M24" s="17"/>
      <c r="N24" s="17">
        <v>2215</v>
      </c>
      <c r="O24" s="17">
        <v>262</v>
      </c>
      <c r="P24" s="6"/>
      <c r="Q24" s="19">
        <v>0.50539999999999996</v>
      </c>
      <c r="R24" s="19">
        <v>7.000000000000001E-4</v>
      </c>
      <c r="S24" s="22"/>
      <c r="T24" s="19">
        <v>0.80780000000000007</v>
      </c>
      <c r="U24" s="19">
        <v>0.18530000000000002</v>
      </c>
      <c r="V24" s="22"/>
      <c r="W24" s="19">
        <v>1.0307999999999999</v>
      </c>
      <c r="X24" s="19">
        <v>0.3372</v>
      </c>
      <c r="Y24" s="22"/>
      <c r="Z24" s="19">
        <v>0.60450000000000004</v>
      </c>
      <c r="AA24" s="19">
        <v>5.1700000000000003E-2</v>
      </c>
      <c r="AB24" s="22"/>
      <c r="AC24" s="19">
        <v>0.65469999999999995</v>
      </c>
      <c r="AD24" s="19">
        <v>9.5299999999999996E-2</v>
      </c>
    </row>
    <row r="25" spans="1:30" ht="15" x14ac:dyDescent="0.25">
      <c r="A25" s="4" t="s">
        <v>27</v>
      </c>
      <c r="B25" s="17">
        <v>44533</v>
      </c>
      <c r="C25" s="17">
        <v>151</v>
      </c>
      <c r="D25" s="17"/>
      <c r="E25" s="17">
        <v>11108</v>
      </c>
      <c r="F25" s="17">
        <v>679</v>
      </c>
      <c r="G25" s="17"/>
      <c r="H25" s="17">
        <v>8061</v>
      </c>
      <c r="I25" s="17">
        <v>508</v>
      </c>
      <c r="J25" s="17"/>
      <c r="K25" s="17">
        <v>4135</v>
      </c>
      <c r="L25" s="17">
        <v>347</v>
      </c>
      <c r="M25" s="17"/>
      <c r="N25" s="17">
        <v>1584</v>
      </c>
      <c r="O25" s="17">
        <v>198</v>
      </c>
      <c r="P25" s="6"/>
      <c r="Q25" s="19">
        <v>0.50219999999999998</v>
      </c>
      <c r="R25" s="19">
        <v>1.7000000000000001E-3</v>
      </c>
      <c r="S25" s="22"/>
      <c r="T25" s="19">
        <v>0.8135</v>
      </c>
      <c r="U25" s="19">
        <v>0.21059999999999998</v>
      </c>
      <c r="V25" s="22"/>
      <c r="W25" s="19">
        <v>1.0417000000000001</v>
      </c>
      <c r="X25" s="19">
        <v>0.39030000000000004</v>
      </c>
      <c r="Y25" s="22"/>
      <c r="Z25" s="19">
        <v>0.60819999999999996</v>
      </c>
      <c r="AA25" s="19">
        <v>6.4399999999999999E-2</v>
      </c>
      <c r="AB25" s="22"/>
      <c r="AC25" s="19">
        <v>0.66749999999999998</v>
      </c>
      <c r="AD25" s="19">
        <v>0.1032</v>
      </c>
    </row>
    <row r="26" spans="1:30" ht="15" x14ac:dyDescent="0.25">
      <c r="A26" s="4" t="s">
        <v>28</v>
      </c>
      <c r="B26" s="17">
        <v>25050</v>
      </c>
      <c r="C26" s="17">
        <v>102</v>
      </c>
      <c r="D26" s="17"/>
      <c r="E26" s="17">
        <v>6326</v>
      </c>
      <c r="F26" s="17">
        <v>441</v>
      </c>
      <c r="G26" s="17"/>
      <c r="H26" s="17">
        <v>4717</v>
      </c>
      <c r="I26" s="17">
        <v>329</v>
      </c>
      <c r="J26" s="17"/>
      <c r="K26" s="17">
        <v>2225</v>
      </c>
      <c r="L26" s="17">
        <v>220</v>
      </c>
      <c r="M26" s="17"/>
      <c r="N26" s="17">
        <v>698</v>
      </c>
      <c r="O26" s="17">
        <v>126</v>
      </c>
      <c r="P26" s="6"/>
      <c r="Q26" s="19">
        <v>0.50229999999999997</v>
      </c>
      <c r="R26" s="19">
        <v>2E-3</v>
      </c>
      <c r="S26" s="22"/>
      <c r="T26" s="19">
        <v>0.751</v>
      </c>
      <c r="U26" s="19">
        <v>0.16300000000000001</v>
      </c>
      <c r="V26" s="22"/>
      <c r="W26" s="19">
        <v>0.89470000000000005</v>
      </c>
      <c r="X26" s="19">
        <v>0.25120000000000003</v>
      </c>
      <c r="Y26" s="22"/>
      <c r="Z26" s="19">
        <v>0.58050000000000002</v>
      </c>
      <c r="AA26" s="19">
        <v>7.2800000000000004E-2</v>
      </c>
      <c r="AB26" s="22"/>
      <c r="AC26" s="19">
        <v>0.59399999999999997</v>
      </c>
      <c r="AD26" s="19">
        <v>0.13189999999999999</v>
      </c>
    </row>
    <row r="27" spans="1:30" ht="15" x14ac:dyDescent="0.25">
      <c r="A27" s="4" t="s">
        <v>29</v>
      </c>
      <c r="B27" s="17">
        <v>39759</v>
      </c>
      <c r="C27" s="17">
        <v>130</v>
      </c>
      <c r="D27" s="17"/>
      <c r="E27" s="17">
        <v>9088</v>
      </c>
      <c r="F27" s="17">
        <v>587</v>
      </c>
      <c r="G27" s="17"/>
      <c r="H27" s="17">
        <v>6461</v>
      </c>
      <c r="I27" s="17">
        <v>432</v>
      </c>
      <c r="J27" s="17"/>
      <c r="K27" s="17">
        <v>3137</v>
      </c>
      <c r="L27" s="17">
        <v>282</v>
      </c>
      <c r="M27" s="17"/>
      <c r="N27" s="17">
        <v>913</v>
      </c>
      <c r="O27" s="17">
        <v>150</v>
      </c>
      <c r="P27" s="6"/>
      <c r="Q27" s="19">
        <v>0.48590000000000005</v>
      </c>
      <c r="R27" s="19">
        <v>1.6000000000000001E-3</v>
      </c>
      <c r="S27" s="22"/>
      <c r="T27" s="19">
        <v>0.77150000000000007</v>
      </c>
      <c r="U27" s="19">
        <v>0.14220000000000002</v>
      </c>
      <c r="V27" s="22"/>
      <c r="W27" s="19">
        <v>0.95129999999999992</v>
      </c>
      <c r="X27" s="19">
        <v>0.2427</v>
      </c>
      <c r="Y27" s="22"/>
      <c r="Z27" s="19">
        <v>0.59970000000000001</v>
      </c>
      <c r="AA27" s="19">
        <v>6.9800000000000001E-2</v>
      </c>
      <c r="AB27" s="22"/>
      <c r="AC27" s="19">
        <v>0.66980000000000006</v>
      </c>
      <c r="AD27" s="19">
        <v>0.13820000000000002</v>
      </c>
    </row>
    <row r="28" spans="1:30" ht="15" x14ac:dyDescent="0.25">
      <c r="A28" s="4" t="s">
        <v>30</v>
      </c>
      <c r="B28" s="17">
        <v>31030</v>
      </c>
      <c r="C28" s="17">
        <v>122</v>
      </c>
      <c r="D28" s="17"/>
      <c r="E28" s="17">
        <v>9066</v>
      </c>
      <c r="F28" s="17">
        <v>640</v>
      </c>
      <c r="G28" s="17"/>
      <c r="H28" s="17">
        <v>6527</v>
      </c>
      <c r="I28" s="17">
        <v>481</v>
      </c>
      <c r="J28" s="17"/>
      <c r="K28" s="17">
        <v>3090</v>
      </c>
      <c r="L28" s="17">
        <v>298</v>
      </c>
      <c r="M28" s="17"/>
      <c r="N28" s="17">
        <v>1121</v>
      </c>
      <c r="O28" s="17">
        <v>180</v>
      </c>
      <c r="P28" s="6"/>
      <c r="Q28" s="19">
        <v>0.49630000000000002</v>
      </c>
      <c r="R28" s="19">
        <v>2E-3</v>
      </c>
      <c r="S28" s="22"/>
      <c r="T28" s="19">
        <v>0.75780000000000003</v>
      </c>
      <c r="U28" s="19">
        <v>0.16690000000000002</v>
      </c>
      <c r="V28" s="22"/>
      <c r="W28" s="19">
        <v>0.91680000000000006</v>
      </c>
      <c r="X28" s="19">
        <v>0.27460000000000001</v>
      </c>
      <c r="Y28" s="22"/>
      <c r="Z28" s="19">
        <v>0.57389999999999997</v>
      </c>
      <c r="AA28" s="19">
        <v>6.8000000000000005E-2</v>
      </c>
      <c r="AB28" s="22"/>
      <c r="AC28" s="19">
        <v>0.66099999999999992</v>
      </c>
      <c r="AD28" s="19">
        <v>0.12740000000000001</v>
      </c>
    </row>
    <row r="29" spans="1:30" ht="15" x14ac:dyDescent="0.25">
      <c r="A29" s="4" t="s">
        <v>31</v>
      </c>
      <c r="B29" s="17">
        <v>25328</v>
      </c>
      <c r="C29" s="17">
        <v>249</v>
      </c>
      <c r="D29" s="17"/>
      <c r="E29" s="17">
        <v>5416</v>
      </c>
      <c r="F29" s="17">
        <v>459</v>
      </c>
      <c r="G29" s="17"/>
      <c r="H29" s="17">
        <v>3874</v>
      </c>
      <c r="I29" s="17">
        <v>341</v>
      </c>
      <c r="J29" s="17"/>
      <c r="K29" s="17">
        <v>1822</v>
      </c>
      <c r="L29" s="17">
        <v>240</v>
      </c>
      <c r="M29" s="17"/>
      <c r="N29" s="17">
        <v>733</v>
      </c>
      <c r="O29" s="17">
        <v>137</v>
      </c>
      <c r="P29" s="6"/>
      <c r="Q29" s="19">
        <v>0.51450000000000007</v>
      </c>
      <c r="R29" s="19">
        <v>5.1000000000000004E-3</v>
      </c>
      <c r="S29" s="22"/>
      <c r="T29" s="19">
        <v>0.75080000000000002</v>
      </c>
      <c r="U29" s="19">
        <v>0.16800000000000001</v>
      </c>
      <c r="V29" s="22"/>
      <c r="W29" s="19">
        <v>0.92459999999999998</v>
      </c>
      <c r="X29" s="19">
        <v>0.28310000000000002</v>
      </c>
      <c r="Y29" s="22"/>
      <c r="Z29" s="19">
        <v>0.5958</v>
      </c>
      <c r="AA29" s="19">
        <v>9.6300000000000011E-2</v>
      </c>
      <c r="AB29" s="22"/>
      <c r="AC29" s="19">
        <v>0.73080000000000001</v>
      </c>
      <c r="AD29" s="19">
        <v>0.16829999999999998</v>
      </c>
    </row>
    <row r="30" spans="1:30" ht="15" x14ac:dyDescent="0.25">
      <c r="A30" s="4" t="s">
        <v>32</v>
      </c>
      <c r="B30" s="17">
        <v>23497</v>
      </c>
      <c r="C30" s="17">
        <v>76</v>
      </c>
      <c r="D30" s="17"/>
      <c r="E30" s="17">
        <v>6961</v>
      </c>
      <c r="F30" s="17">
        <v>519</v>
      </c>
      <c r="G30" s="17"/>
      <c r="H30" s="17">
        <v>5125</v>
      </c>
      <c r="I30" s="17">
        <v>391</v>
      </c>
      <c r="J30" s="17"/>
      <c r="K30" s="17">
        <v>2417</v>
      </c>
      <c r="L30" s="17">
        <v>250</v>
      </c>
      <c r="M30" s="17"/>
      <c r="N30" s="17">
        <v>787</v>
      </c>
      <c r="O30" s="17">
        <v>136</v>
      </c>
      <c r="P30" s="6"/>
      <c r="Q30" s="19">
        <v>0.49759999999999999</v>
      </c>
      <c r="R30" s="19">
        <v>1.6000000000000001E-3</v>
      </c>
      <c r="S30" s="22"/>
      <c r="T30" s="19">
        <v>0.73609999999999998</v>
      </c>
      <c r="U30" s="19">
        <v>0.14810000000000001</v>
      </c>
      <c r="V30" s="22"/>
      <c r="W30" s="19">
        <v>0.88120000000000009</v>
      </c>
      <c r="X30" s="19">
        <v>0.2311</v>
      </c>
      <c r="Y30" s="22"/>
      <c r="Z30" s="19">
        <v>0.5726</v>
      </c>
      <c r="AA30" s="19">
        <v>7.3099999999999998E-2</v>
      </c>
      <c r="AB30" s="22"/>
      <c r="AC30" s="19">
        <v>0.66359999999999997</v>
      </c>
      <c r="AD30" s="19">
        <v>0.14050000000000001</v>
      </c>
    </row>
    <row r="31" spans="1:30" ht="15" x14ac:dyDescent="0.25">
      <c r="A31" s="4" t="s">
        <v>33</v>
      </c>
      <c r="B31" s="17">
        <v>149460</v>
      </c>
      <c r="C31" s="17">
        <v>38</v>
      </c>
      <c r="D31" s="17"/>
      <c r="E31" s="17">
        <v>33254</v>
      </c>
      <c r="F31" s="17">
        <v>1390</v>
      </c>
      <c r="G31" s="17"/>
      <c r="H31" s="17">
        <v>24128</v>
      </c>
      <c r="I31" s="17">
        <v>1048</v>
      </c>
      <c r="J31" s="17"/>
      <c r="K31" s="17">
        <v>11620</v>
      </c>
      <c r="L31" s="17">
        <v>724</v>
      </c>
      <c r="M31" s="17"/>
      <c r="N31" s="17">
        <v>4069</v>
      </c>
      <c r="O31" s="17">
        <v>407</v>
      </c>
      <c r="P31" s="6"/>
      <c r="Q31" s="19">
        <v>0.50259999999999994</v>
      </c>
      <c r="R31" s="19">
        <v>1E-4</v>
      </c>
      <c r="S31" s="22"/>
      <c r="T31" s="19">
        <v>0.77970000000000006</v>
      </c>
      <c r="U31" s="19">
        <v>0.16320000000000001</v>
      </c>
      <c r="V31" s="22"/>
      <c r="W31" s="19">
        <v>0.98760000000000003</v>
      </c>
      <c r="X31" s="19">
        <v>0.29850000000000004</v>
      </c>
      <c r="Y31" s="22"/>
      <c r="Z31" s="19">
        <v>0.59450000000000003</v>
      </c>
      <c r="AA31" s="19">
        <v>4.5899999999999996E-2</v>
      </c>
      <c r="AB31" s="22"/>
      <c r="AC31" s="19">
        <v>0.66769999999999996</v>
      </c>
      <c r="AD31" s="19">
        <v>8.1199999999999994E-2</v>
      </c>
    </row>
    <row r="32" spans="1:30" ht="15" x14ac:dyDescent="0.25">
      <c r="A32" s="4" t="s">
        <v>34</v>
      </c>
      <c r="B32" s="17">
        <v>475734</v>
      </c>
      <c r="C32" s="17">
        <v>32</v>
      </c>
      <c r="D32" s="17"/>
      <c r="E32" s="17">
        <v>115644</v>
      </c>
      <c r="F32" s="17">
        <v>2426</v>
      </c>
      <c r="G32" s="17"/>
      <c r="H32" s="17">
        <v>86643</v>
      </c>
      <c r="I32" s="17">
        <v>1852</v>
      </c>
      <c r="J32" s="17"/>
      <c r="K32" s="17">
        <v>45669</v>
      </c>
      <c r="L32" s="17">
        <v>1150</v>
      </c>
      <c r="M32" s="17"/>
      <c r="N32" s="17">
        <v>15582</v>
      </c>
      <c r="O32" s="17">
        <v>711</v>
      </c>
      <c r="P32" s="6"/>
      <c r="Q32" s="19">
        <v>0.51670000000000005</v>
      </c>
      <c r="R32" s="19">
        <v>0</v>
      </c>
      <c r="S32" s="22"/>
      <c r="T32" s="19">
        <v>0.87739999999999996</v>
      </c>
      <c r="U32" s="19">
        <v>0.22270000000000001</v>
      </c>
      <c r="V32" s="22"/>
      <c r="W32" s="19">
        <v>1.1320999999999999</v>
      </c>
      <c r="X32" s="19">
        <v>0.41409999999999997</v>
      </c>
      <c r="Y32" s="22"/>
      <c r="Z32" s="19">
        <v>0.627</v>
      </c>
      <c r="AA32" s="19">
        <v>2.0499999999999997E-2</v>
      </c>
      <c r="AB32" s="22"/>
      <c r="AC32" s="19">
        <v>0.66549999999999998</v>
      </c>
      <c r="AD32" s="19">
        <v>3.73E-2</v>
      </c>
    </row>
    <row r="33" spans="1:30" ht="15" x14ac:dyDescent="0.25">
      <c r="A33" s="4" t="s">
        <v>35</v>
      </c>
      <c r="B33" s="17">
        <v>18687</v>
      </c>
      <c r="C33" s="17">
        <v>181</v>
      </c>
      <c r="D33" s="17"/>
      <c r="E33" s="17">
        <v>5469</v>
      </c>
      <c r="F33" s="17">
        <v>522</v>
      </c>
      <c r="G33" s="17"/>
      <c r="H33" s="17">
        <v>4150</v>
      </c>
      <c r="I33" s="17">
        <v>404</v>
      </c>
      <c r="J33" s="17"/>
      <c r="K33" s="17">
        <v>2072</v>
      </c>
      <c r="L33" s="17">
        <v>271</v>
      </c>
      <c r="M33" s="17"/>
      <c r="N33" s="17">
        <v>730</v>
      </c>
      <c r="O33" s="17">
        <v>167</v>
      </c>
      <c r="P33" s="6"/>
      <c r="Q33" s="19">
        <v>0.4783</v>
      </c>
      <c r="R33" s="19">
        <v>4.5999999999999999E-3</v>
      </c>
      <c r="S33" s="22"/>
      <c r="T33" s="19">
        <v>0.77459999999999996</v>
      </c>
      <c r="U33" s="19">
        <v>0.18539999999999998</v>
      </c>
      <c r="V33" s="22"/>
      <c r="W33" s="19">
        <v>0.9326000000000001</v>
      </c>
      <c r="X33" s="19">
        <v>0.28260000000000002</v>
      </c>
      <c r="Y33" s="22"/>
      <c r="Z33" s="19">
        <v>0.58799999999999997</v>
      </c>
      <c r="AA33" s="19">
        <v>9.3900000000000011E-2</v>
      </c>
      <c r="AB33" s="22"/>
      <c r="AC33" s="19">
        <v>0.70870000000000011</v>
      </c>
      <c r="AD33" s="19">
        <v>0.1948</v>
      </c>
    </row>
    <row r="34" spans="1:30" ht="15" x14ac:dyDescent="0.25">
      <c r="A34" s="4" t="s">
        <v>36</v>
      </c>
      <c r="B34" s="17">
        <v>23168</v>
      </c>
      <c r="C34" s="17">
        <v>249</v>
      </c>
      <c r="D34" s="17"/>
      <c r="E34" s="17">
        <v>5808</v>
      </c>
      <c r="F34" s="17">
        <v>495</v>
      </c>
      <c r="G34" s="17"/>
      <c r="H34" s="17">
        <v>3977</v>
      </c>
      <c r="I34" s="17">
        <v>367</v>
      </c>
      <c r="J34" s="17"/>
      <c r="K34" s="17">
        <v>1819</v>
      </c>
      <c r="L34" s="17">
        <v>237</v>
      </c>
      <c r="M34" s="17"/>
      <c r="N34" s="17">
        <v>565</v>
      </c>
      <c r="O34" s="17">
        <v>129</v>
      </c>
      <c r="P34" s="6"/>
      <c r="Q34" s="19">
        <v>0.44979999999999998</v>
      </c>
      <c r="R34" s="19">
        <v>4.7999999999999996E-3</v>
      </c>
      <c r="S34" s="22"/>
      <c r="T34" s="19">
        <v>0.71090000000000009</v>
      </c>
      <c r="U34" s="19">
        <v>0.12939999999999999</v>
      </c>
      <c r="V34" s="22"/>
      <c r="W34" s="19">
        <v>0.8911</v>
      </c>
      <c r="X34" s="19">
        <v>0.22850000000000001</v>
      </c>
      <c r="Y34" s="22"/>
      <c r="Z34" s="19">
        <v>0.58279999999999998</v>
      </c>
      <c r="AA34" s="19">
        <v>9.4100000000000003E-2</v>
      </c>
      <c r="AB34" s="22"/>
      <c r="AC34" s="19">
        <v>0.66079999999999994</v>
      </c>
      <c r="AD34" s="19">
        <v>0.18429999999999999</v>
      </c>
    </row>
    <row r="35" spans="1:30" ht="15" x14ac:dyDescent="0.25">
      <c r="A35" s="4" t="s">
        <v>37</v>
      </c>
      <c r="B35" s="17">
        <v>27525</v>
      </c>
      <c r="C35" s="17">
        <v>133</v>
      </c>
      <c r="D35" s="17"/>
      <c r="E35" s="17">
        <v>6942</v>
      </c>
      <c r="F35" s="17">
        <v>581</v>
      </c>
      <c r="G35" s="17"/>
      <c r="H35" s="17">
        <v>5214</v>
      </c>
      <c r="I35" s="17">
        <v>450</v>
      </c>
      <c r="J35" s="17"/>
      <c r="K35" s="17">
        <v>2593</v>
      </c>
      <c r="L35" s="17">
        <v>316</v>
      </c>
      <c r="M35" s="17"/>
      <c r="N35" s="17">
        <v>1035</v>
      </c>
      <c r="O35" s="17">
        <v>179</v>
      </c>
      <c r="P35" s="6"/>
      <c r="Q35" s="19">
        <v>0.50159999999999993</v>
      </c>
      <c r="R35" s="19">
        <v>2.3999999999999998E-3</v>
      </c>
      <c r="S35" s="22"/>
      <c r="T35" s="19">
        <v>0.78180000000000005</v>
      </c>
      <c r="U35" s="19">
        <v>0.19950000000000001</v>
      </c>
      <c r="V35" s="22"/>
      <c r="W35" s="19">
        <v>0.96060000000000001</v>
      </c>
      <c r="X35" s="19">
        <v>0.32490000000000002</v>
      </c>
      <c r="Y35" s="22"/>
      <c r="Z35" s="19">
        <v>0.61180000000000001</v>
      </c>
      <c r="AA35" s="19">
        <v>9.4299999999999995E-2</v>
      </c>
      <c r="AB35" s="22"/>
      <c r="AC35" s="19">
        <v>0.71040000000000003</v>
      </c>
      <c r="AD35" s="19">
        <v>0.1545</v>
      </c>
    </row>
    <row r="36" spans="1:30" ht="15" x14ac:dyDescent="0.25">
      <c r="A36" s="4" t="s">
        <v>38</v>
      </c>
      <c r="B36" s="17">
        <v>29826</v>
      </c>
      <c r="C36" s="17">
        <v>175</v>
      </c>
      <c r="D36" s="17"/>
      <c r="E36" s="17">
        <v>7153</v>
      </c>
      <c r="F36" s="17">
        <v>514</v>
      </c>
      <c r="G36" s="17"/>
      <c r="H36" s="17">
        <v>5477</v>
      </c>
      <c r="I36" s="17">
        <v>394</v>
      </c>
      <c r="J36" s="17"/>
      <c r="K36" s="17">
        <v>2870</v>
      </c>
      <c r="L36" s="17">
        <v>265</v>
      </c>
      <c r="M36" s="17"/>
      <c r="N36" s="17">
        <v>1133</v>
      </c>
      <c r="O36" s="17">
        <v>169</v>
      </c>
      <c r="P36" s="6"/>
      <c r="Q36" s="19">
        <v>0.49960000000000004</v>
      </c>
      <c r="R36" s="19">
        <v>2.8999999999999998E-3</v>
      </c>
      <c r="S36" s="22"/>
      <c r="T36" s="19">
        <v>0.81730000000000003</v>
      </c>
      <c r="U36" s="19">
        <v>0.23089999999999999</v>
      </c>
      <c r="V36" s="22"/>
      <c r="W36" s="19">
        <v>1.0077</v>
      </c>
      <c r="X36" s="19">
        <v>0.376</v>
      </c>
      <c r="Y36" s="22"/>
      <c r="Z36" s="19">
        <v>0.60930000000000006</v>
      </c>
      <c r="AA36" s="19">
        <v>7.2300000000000003E-2</v>
      </c>
      <c r="AB36" s="22"/>
      <c r="AC36" s="19">
        <v>0.68830000000000002</v>
      </c>
      <c r="AD36" s="19">
        <v>0.1288</v>
      </c>
    </row>
    <row r="37" spans="1:30" ht="15" x14ac:dyDescent="0.25">
      <c r="A37" s="4" t="s">
        <v>39</v>
      </c>
      <c r="B37" s="17">
        <v>23316</v>
      </c>
      <c r="C37" s="17">
        <v>243</v>
      </c>
      <c r="D37" s="17"/>
      <c r="E37" s="17">
        <v>6422</v>
      </c>
      <c r="F37" s="17">
        <v>549</v>
      </c>
      <c r="G37" s="17"/>
      <c r="H37" s="17">
        <v>4779</v>
      </c>
      <c r="I37" s="17">
        <v>414</v>
      </c>
      <c r="J37" s="17"/>
      <c r="K37" s="17">
        <v>2160</v>
      </c>
      <c r="L37" s="17">
        <v>252</v>
      </c>
      <c r="M37" s="17"/>
      <c r="N37" s="17">
        <v>740</v>
      </c>
      <c r="O37" s="17">
        <v>158</v>
      </c>
      <c r="P37" s="6"/>
      <c r="Q37" s="19">
        <v>0.47960000000000003</v>
      </c>
      <c r="R37" s="19">
        <v>5.0000000000000001E-3</v>
      </c>
      <c r="S37" s="22"/>
      <c r="T37" s="19">
        <v>0.71750000000000003</v>
      </c>
      <c r="U37" s="19">
        <v>0.1479</v>
      </c>
      <c r="V37" s="22"/>
      <c r="W37" s="19">
        <v>0.85540000000000005</v>
      </c>
      <c r="X37" s="19">
        <v>0.2233</v>
      </c>
      <c r="Y37" s="22"/>
      <c r="Z37" s="19">
        <v>0.55400000000000005</v>
      </c>
      <c r="AA37" s="19">
        <v>8.0399999999999999E-2</v>
      </c>
      <c r="AB37" s="22"/>
      <c r="AC37" s="19">
        <v>0.67579999999999996</v>
      </c>
      <c r="AD37" s="19">
        <v>0.17379999999999998</v>
      </c>
    </row>
    <row r="38" spans="1:30" ht="15" x14ac:dyDescent="0.25">
      <c r="A38" s="4" t="s">
        <v>40</v>
      </c>
      <c r="B38" s="17">
        <v>2294</v>
      </c>
      <c r="C38" s="17">
        <v>45</v>
      </c>
      <c r="D38" s="17"/>
      <c r="E38" s="17">
        <v>804</v>
      </c>
      <c r="F38" s="17">
        <v>142</v>
      </c>
      <c r="G38" s="17"/>
      <c r="H38" s="17">
        <v>610</v>
      </c>
      <c r="I38" s="17">
        <v>111</v>
      </c>
      <c r="J38" s="17"/>
      <c r="K38" s="17">
        <v>264</v>
      </c>
      <c r="L38" s="17">
        <v>76</v>
      </c>
      <c r="M38" s="17"/>
      <c r="N38" s="17">
        <v>92</v>
      </c>
      <c r="O38" s="17">
        <v>54</v>
      </c>
      <c r="P38" s="6"/>
      <c r="Q38" s="19">
        <v>0.47960000000000003</v>
      </c>
      <c r="R38" s="19">
        <v>9.4000000000000004E-3</v>
      </c>
      <c r="S38" s="22"/>
      <c r="T38" s="19">
        <v>0.66890000000000005</v>
      </c>
      <c r="U38" s="19">
        <v>0.1709</v>
      </c>
      <c r="V38" s="22"/>
      <c r="W38" s="19">
        <v>0.78709999999999991</v>
      </c>
      <c r="X38" s="19">
        <v>0.22510000000000002</v>
      </c>
      <c r="Y38" s="22"/>
      <c r="Z38" s="19">
        <v>0.53880000000000006</v>
      </c>
      <c r="AA38" s="19">
        <v>0.18</v>
      </c>
      <c r="AB38" s="22"/>
      <c r="AC38" s="19">
        <v>0.76029999999999998</v>
      </c>
      <c r="AD38" s="19">
        <v>0.53520000000000001</v>
      </c>
    </row>
    <row r="39" spans="1:30" ht="15" x14ac:dyDescent="0.25">
      <c r="A39" s="4" t="s">
        <v>41</v>
      </c>
      <c r="B39" s="17">
        <v>32611</v>
      </c>
      <c r="C39" s="17">
        <v>169</v>
      </c>
      <c r="D39" s="17"/>
      <c r="E39" s="17">
        <v>8344</v>
      </c>
      <c r="F39" s="17">
        <v>549</v>
      </c>
      <c r="G39" s="17"/>
      <c r="H39" s="17">
        <v>6330</v>
      </c>
      <c r="I39" s="17">
        <v>419</v>
      </c>
      <c r="J39" s="17"/>
      <c r="K39" s="17">
        <v>3254</v>
      </c>
      <c r="L39" s="17">
        <v>272</v>
      </c>
      <c r="M39" s="17"/>
      <c r="N39" s="17">
        <v>1227</v>
      </c>
      <c r="O39" s="17">
        <v>149</v>
      </c>
      <c r="P39" s="6"/>
      <c r="Q39" s="19">
        <v>0.50690000000000002</v>
      </c>
      <c r="R39" s="19">
        <v>2.6000000000000003E-3</v>
      </c>
      <c r="S39" s="22"/>
      <c r="T39" s="19">
        <v>0.78910000000000002</v>
      </c>
      <c r="U39" s="19">
        <v>0.2079</v>
      </c>
      <c r="V39" s="22"/>
      <c r="W39" s="19">
        <v>0.99260000000000004</v>
      </c>
      <c r="X39" s="19">
        <v>0.35590000000000005</v>
      </c>
      <c r="Y39" s="22"/>
      <c r="Z39" s="19">
        <v>0.59810000000000008</v>
      </c>
      <c r="AA39" s="19">
        <v>6.3799999999999996E-2</v>
      </c>
      <c r="AB39" s="22"/>
      <c r="AC39" s="19">
        <v>0.65900000000000003</v>
      </c>
      <c r="AD39" s="19">
        <v>0.10009999999999999</v>
      </c>
    </row>
    <row r="40" spans="1:30" ht="15" x14ac:dyDescent="0.25">
      <c r="A40" s="4" t="s">
        <v>42</v>
      </c>
      <c r="B40" s="17">
        <v>57370</v>
      </c>
      <c r="C40" s="17">
        <v>89</v>
      </c>
      <c r="D40" s="17"/>
      <c r="E40" s="17">
        <v>10603</v>
      </c>
      <c r="F40" s="17">
        <v>623</v>
      </c>
      <c r="G40" s="17"/>
      <c r="H40" s="17">
        <v>7655</v>
      </c>
      <c r="I40" s="17">
        <v>468</v>
      </c>
      <c r="J40" s="17"/>
      <c r="K40" s="17">
        <v>3783</v>
      </c>
      <c r="L40" s="17">
        <v>310</v>
      </c>
      <c r="M40" s="17"/>
      <c r="N40" s="17">
        <v>1278</v>
      </c>
      <c r="O40" s="17">
        <v>176</v>
      </c>
      <c r="P40" s="6"/>
      <c r="Q40" s="19">
        <v>0.48259999999999997</v>
      </c>
      <c r="R40" s="19">
        <v>7.000000000000001E-4</v>
      </c>
      <c r="S40" s="22"/>
      <c r="T40" s="19">
        <v>0.77620000000000011</v>
      </c>
      <c r="U40" s="19">
        <v>0.1613</v>
      </c>
      <c r="V40" s="22"/>
      <c r="W40" s="19">
        <v>0.96889999999999998</v>
      </c>
      <c r="X40" s="19">
        <v>0.2833</v>
      </c>
      <c r="Y40" s="22"/>
      <c r="Z40" s="19">
        <v>0.61530000000000007</v>
      </c>
      <c r="AA40" s="19">
        <v>6.2800000000000009E-2</v>
      </c>
      <c r="AB40" s="22"/>
      <c r="AC40" s="19">
        <v>0.68559999999999999</v>
      </c>
      <c r="AD40" s="19">
        <v>0.11470000000000001</v>
      </c>
    </row>
    <row r="41" spans="1:30" ht="15" x14ac:dyDescent="0.25">
      <c r="A41" s="4" t="s">
        <v>43</v>
      </c>
      <c r="B41" s="17">
        <v>13444</v>
      </c>
      <c r="C41" s="17">
        <v>49</v>
      </c>
      <c r="D41" s="17"/>
      <c r="E41" s="17">
        <v>3134</v>
      </c>
      <c r="F41" s="17">
        <v>324</v>
      </c>
      <c r="G41" s="17"/>
      <c r="H41" s="17">
        <v>2314</v>
      </c>
      <c r="I41" s="17">
        <v>247</v>
      </c>
      <c r="J41" s="17"/>
      <c r="K41" s="17">
        <v>1149</v>
      </c>
      <c r="L41" s="17">
        <v>160</v>
      </c>
      <c r="M41" s="17"/>
      <c r="N41" s="17">
        <v>337</v>
      </c>
      <c r="O41" s="17">
        <v>88</v>
      </c>
      <c r="P41" s="6"/>
      <c r="Q41" s="19">
        <v>0.49490000000000001</v>
      </c>
      <c r="R41" s="19">
        <v>1.8E-3</v>
      </c>
      <c r="S41" s="22"/>
      <c r="T41" s="19">
        <v>0.75849999999999995</v>
      </c>
      <c r="U41" s="19">
        <v>0.16579999999999998</v>
      </c>
      <c r="V41" s="22"/>
      <c r="W41" s="19">
        <v>0.93459999999999999</v>
      </c>
      <c r="X41" s="19">
        <v>0.26420000000000005</v>
      </c>
      <c r="Y41" s="22"/>
      <c r="Z41" s="19">
        <v>0.57110000000000005</v>
      </c>
      <c r="AA41" s="19">
        <v>9.7100000000000006E-2</v>
      </c>
      <c r="AB41" s="22"/>
      <c r="AC41" s="19">
        <v>0.65180000000000005</v>
      </c>
      <c r="AD41" s="19">
        <v>0.2039</v>
      </c>
    </row>
    <row r="42" spans="1:30" ht="15" x14ac:dyDescent="0.25">
      <c r="A42" s="4" t="s">
        <v>44</v>
      </c>
      <c r="B42" s="17">
        <v>32386</v>
      </c>
      <c r="C42" s="17">
        <v>161</v>
      </c>
      <c r="D42" s="17"/>
      <c r="E42" s="17">
        <v>7351</v>
      </c>
      <c r="F42" s="17">
        <v>534</v>
      </c>
      <c r="G42" s="17"/>
      <c r="H42" s="17">
        <v>5313</v>
      </c>
      <c r="I42" s="17">
        <v>401</v>
      </c>
      <c r="J42" s="17"/>
      <c r="K42" s="17">
        <v>2620</v>
      </c>
      <c r="L42" s="17">
        <v>260</v>
      </c>
      <c r="M42" s="17"/>
      <c r="N42" s="17">
        <v>1052</v>
      </c>
      <c r="O42" s="17">
        <v>154</v>
      </c>
      <c r="P42" s="6"/>
      <c r="Q42" s="19">
        <v>0.49930000000000002</v>
      </c>
      <c r="R42" s="19">
        <v>2.5000000000000001E-3</v>
      </c>
      <c r="S42" s="22"/>
      <c r="T42" s="19">
        <v>0.76569999999999994</v>
      </c>
      <c r="U42" s="19">
        <v>0.1943</v>
      </c>
      <c r="V42" s="22"/>
      <c r="W42" s="19">
        <v>0.96460000000000001</v>
      </c>
      <c r="X42" s="19">
        <v>0.34710000000000002</v>
      </c>
      <c r="Y42" s="22"/>
      <c r="Z42" s="19">
        <v>0.59799999999999998</v>
      </c>
      <c r="AA42" s="19">
        <v>7.51E-2</v>
      </c>
      <c r="AB42" s="22"/>
      <c r="AC42" s="19">
        <v>0.65749999999999997</v>
      </c>
      <c r="AD42" s="19">
        <v>0.11699999999999999</v>
      </c>
    </row>
    <row r="43" spans="1:30" ht="15" x14ac:dyDescent="0.25">
      <c r="A43" s="4" t="s">
        <v>45</v>
      </c>
      <c r="B43" s="17">
        <v>36920</v>
      </c>
      <c r="C43" s="17">
        <v>118</v>
      </c>
      <c r="D43" s="17"/>
      <c r="E43" s="17">
        <v>8312</v>
      </c>
      <c r="F43" s="17">
        <v>620</v>
      </c>
      <c r="G43" s="17"/>
      <c r="H43" s="17">
        <v>5918</v>
      </c>
      <c r="I43" s="17">
        <v>445</v>
      </c>
      <c r="J43" s="17"/>
      <c r="K43" s="17">
        <v>2747</v>
      </c>
      <c r="L43" s="17">
        <v>275</v>
      </c>
      <c r="M43" s="17"/>
      <c r="N43" s="17">
        <v>893</v>
      </c>
      <c r="O43" s="17">
        <v>162</v>
      </c>
      <c r="P43" s="6"/>
      <c r="Q43" s="19">
        <v>0.50759999999999994</v>
      </c>
      <c r="R43" s="19">
        <v>1.6000000000000001E-3</v>
      </c>
      <c r="S43" s="22"/>
      <c r="T43" s="19">
        <v>0.7340000000000001</v>
      </c>
      <c r="U43" s="19">
        <v>0.14610000000000001</v>
      </c>
      <c r="V43" s="22"/>
      <c r="W43" s="19">
        <v>0.91810000000000003</v>
      </c>
      <c r="X43" s="19">
        <v>0.25420000000000004</v>
      </c>
      <c r="Y43" s="22"/>
      <c r="Z43" s="19">
        <v>0.58220000000000005</v>
      </c>
      <c r="AA43" s="19">
        <v>7.1500000000000008E-2</v>
      </c>
      <c r="AB43" s="22"/>
      <c r="AC43" s="19">
        <v>0.63829999999999998</v>
      </c>
      <c r="AD43" s="19">
        <v>0.13789999999999999</v>
      </c>
    </row>
    <row r="44" spans="1:30" ht="15" x14ac:dyDescent="0.25">
      <c r="A44" s="4" t="s">
        <v>46</v>
      </c>
      <c r="B44" s="17">
        <v>386779</v>
      </c>
      <c r="C44" s="17">
        <v>113</v>
      </c>
      <c r="D44" s="17"/>
      <c r="E44" s="17">
        <v>86029</v>
      </c>
      <c r="F44" s="17">
        <v>2120</v>
      </c>
      <c r="G44" s="17"/>
      <c r="H44" s="17">
        <v>63332</v>
      </c>
      <c r="I44" s="17">
        <v>1582</v>
      </c>
      <c r="J44" s="17"/>
      <c r="K44" s="17">
        <v>31977</v>
      </c>
      <c r="L44" s="17">
        <v>1005</v>
      </c>
      <c r="M44" s="17"/>
      <c r="N44" s="17">
        <v>12496</v>
      </c>
      <c r="O44" s="17">
        <v>640</v>
      </c>
      <c r="P44" s="6"/>
      <c r="Q44" s="19">
        <v>0.51700000000000002</v>
      </c>
      <c r="R44" s="19">
        <v>2.0000000000000001E-4</v>
      </c>
      <c r="S44" s="22"/>
      <c r="T44" s="19">
        <v>0.83169999999999999</v>
      </c>
      <c r="U44" s="19">
        <v>0.21100000000000002</v>
      </c>
      <c r="V44" s="22"/>
      <c r="W44" s="19">
        <v>1.0725</v>
      </c>
      <c r="X44" s="19">
        <v>0.39840000000000003</v>
      </c>
      <c r="Y44" s="22"/>
      <c r="Z44" s="19">
        <v>0.61770000000000003</v>
      </c>
      <c r="AA44" s="19">
        <v>2.46E-2</v>
      </c>
      <c r="AB44" s="22"/>
      <c r="AC44" s="19">
        <v>0.68170000000000008</v>
      </c>
      <c r="AD44" s="19">
        <v>4.2500000000000003E-2</v>
      </c>
    </row>
    <row r="45" spans="1:30" ht="15" x14ac:dyDescent="0.25">
      <c r="A45" s="4" t="s">
        <v>47</v>
      </c>
      <c r="B45" s="17">
        <v>25387</v>
      </c>
      <c r="C45" s="17">
        <v>74</v>
      </c>
      <c r="D45" s="17"/>
      <c r="E45" s="17">
        <v>6368</v>
      </c>
      <c r="F45" s="17">
        <v>503</v>
      </c>
      <c r="G45" s="17"/>
      <c r="H45" s="17">
        <v>4859</v>
      </c>
      <c r="I45" s="17">
        <v>386</v>
      </c>
      <c r="J45" s="17"/>
      <c r="K45" s="17">
        <v>2676</v>
      </c>
      <c r="L45" s="17">
        <v>271</v>
      </c>
      <c r="M45" s="17"/>
      <c r="N45" s="17">
        <v>1065</v>
      </c>
      <c r="O45" s="17">
        <v>173</v>
      </c>
      <c r="P45" s="6"/>
      <c r="Q45" s="19">
        <v>0.50819999999999999</v>
      </c>
      <c r="R45" s="19">
        <v>1.5E-3</v>
      </c>
      <c r="S45" s="22"/>
      <c r="T45" s="19">
        <v>0.83610000000000007</v>
      </c>
      <c r="U45" s="19">
        <v>0.26369999999999999</v>
      </c>
      <c r="V45" s="22"/>
      <c r="W45" s="19">
        <v>1.0686</v>
      </c>
      <c r="X45" s="19">
        <v>0.46329999999999999</v>
      </c>
      <c r="Y45" s="22"/>
      <c r="Z45" s="19">
        <v>0.62520000000000009</v>
      </c>
      <c r="AA45" s="19">
        <v>8.0500000000000002E-2</v>
      </c>
      <c r="AB45" s="22"/>
      <c r="AC45" s="19">
        <v>0.66269999999999996</v>
      </c>
      <c r="AD45" s="19">
        <v>0.13150000000000001</v>
      </c>
    </row>
    <row r="46" spans="1:30" ht="15" x14ac:dyDescent="0.25">
      <c r="A46" s="4" t="s">
        <v>48</v>
      </c>
      <c r="B46" s="17">
        <v>696384</v>
      </c>
      <c r="C46" s="17">
        <v>133</v>
      </c>
      <c r="D46" s="17"/>
      <c r="E46" s="17">
        <v>167756</v>
      </c>
      <c r="F46" s="17">
        <v>2877</v>
      </c>
      <c r="G46" s="17"/>
      <c r="H46" s="17">
        <v>123600</v>
      </c>
      <c r="I46" s="17">
        <v>2157</v>
      </c>
      <c r="J46" s="17"/>
      <c r="K46" s="17">
        <v>65407</v>
      </c>
      <c r="L46" s="17">
        <v>1355</v>
      </c>
      <c r="M46" s="17"/>
      <c r="N46" s="17">
        <v>24513</v>
      </c>
      <c r="O46" s="17">
        <v>859</v>
      </c>
      <c r="P46" s="6"/>
      <c r="Q46" s="19">
        <v>0.51560000000000006</v>
      </c>
      <c r="R46" s="19">
        <v>1E-4</v>
      </c>
      <c r="S46" s="22"/>
      <c r="T46" s="19">
        <v>0.87</v>
      </c>
      <c r="U46" s="19">
        <v>0.23829999999999998</v>
      </c>
      <c r="V46" s="22"/>
      <c r="W46" s="19">
        <v>1.1325000000000001</v>
      </c>
      <c r="X46" s="19">
        <v>0.45920000000000005</v>
      </c>
      <c r="Y46" s="22"/>
      <c r="Z46" s="19">
        <v>0.61609999999999998</v>
      </c>
      <c r="AA46" s="19">
        <v>1.6399999999999998E-2</v>
      </c>
      <c r="AB46" s="22"/>
      <c r="AC46" s="19">
        <v>0.66120000000000001</v>
      </c>
      <c r="AD46" s="19">
        <v>2.81E-2</v>
      </c>
    </row>
    <row r="47" spans="1:30" ht="15" x14ac:dyDescent="0.25">
      <c r="A47" s="4" t="s">
        <v>49</v>
      </c>
      <c r="B47" s="17">
        <v>110601</v>
      </c>
      <c r="C47" s="17">
        <v>210</v>
      </c>
      <c r="D47" s="17"/>
      <c r="E47" s="17">
        <v>27339</v>
      </c>
      <c r="F47" s="17">
        <v>1130</v>
      </c>
      <c r="G47" s="17"/>
      <c r="H47" s="17">
        <v>20355</v>
      </c>
      <c r="I47" s="17">
        <v>839</v>
      </c>
      <c r="J47" s="17"/>
      <c r="K47" s="17">
        <v>10510</v>
      </c>
      <c r="L47" s="17">
        <v>526</v>
      </c>
      <c r="M47" s="17"/>
      <c r="N47" s="17">
        <v>3814</v>
      </c>
      <c r="O47" s="17">
        <v>301</v>
      </c>
      <c r="P47" s="6"/>
      <c r="Q47" s="19">
        <v>0.51450000000000007</v>
      </c>
      <c r="R47" s="19">
        <v>1E-3</v>
      </c>
      <c r="S47" s="22"/>
      <c r="T47" s="19">
        <v>0.83000000000000007</v>
      </c>
      <c r="U47" s="19">
        <v>0.2046</v>
      </c>
      <c r="V47" s="22"/>
      <c r="W47" s="19">
        <v>1.0585</v>
      </c>
      <c r="X47" s="19">
        <v>0.37079999999999996</v>
      </c>
      <c r="Y47" s="22"/>
      <c r="Z47" s="19">
        <v>0.61840000000000006</v>
      </c>
      <c r="AA47" s="19">
        <v>3.9700000000000006E-2</v>
      </c>
      <c r="AB47" s="22"/>
      <c r="AC47" s="19">
        <v>0.68409999999999993</v>
      </c>
      <c r="AD47" s="19">
        <v>6.7199999999999996E-2</v>
      </c>
    </row>
    <row r="48" spans="1:30" ht="15" x14ac:dyDescent="0.25">
      <c r="A48" s="4" t="s">
        <v>50</v>
      </c>
      <c r="B48" s="17">
        <v>117431</v>
      </c>
      <c r="C48" s="17">
        <v>57</v>
      </c>
      <c r="D48" s="17"/>
      <c r="E48" s="17">
        <v>30360</v>
      </c>
      <c r="F48" s="17">
        <v>1167</v>
      </c>
      <c r="G48" s="17"/>
      <c r="H48" s="17">
        <v>22394</v>
      </c>
      <c r="I48" s="17">
        <v>879</v>
      </c>
      <c r="J48" s="17"/>
      <c r="K48" s="17">
        <v>11821</v>
      </c>
      <c r="L48" s="17">
        <v>567</v>
      </c>
      <c r="M48" s="17"/>
      <c r="N48" s="17">
        <v>4821</v>
      </c>
      <c r="O48" s="17">
        <v>342</v>
      </c>
      <c r="P48" s="6"/>
      <c r="Q48" s="19">
        <v>0.502</v>
      </c>
      <c r="R48" s="19">
        <v>2.0000000000000001E-4</v>
      </c>
      <c r="S48" s="22"/>
      <c r="T48" s="19">
        <v>0.83129999999999993</v>
      </c>
      <c r="U48" s="19">
        <v>0.2397</v>
      </c>
      <c r="V48" s="22"/>
      <c r="W48" s="19">
        <v>1.0803</v>
      </c>
      <c r="X48" s="19">
        <v>0.45729999999999998</v>
      </c>
      <c r="Y48" s="22"/>
      <c r="Z48" s="19">
        <v>0.61439999999999995</v>
      </c>
      <c r="AA48" s="19">
        <v>3.7700000000000004E-2</v>
      </c>
      <c r="AB48" s="22"/>
      <c r="AC48" s="19">
        <v>0.66010000000000002</v>
      </c>
      <c r="AD48" s="19">
        <v>5.7300000000000004E-2</v>
      </c>
    </row>
    <row r="49" spans="1:30" ht="15" x14ac:dyDescent="0.25">
      <c r="A49" s="4" t="s">
        <v>51</v>
      </c>
      <c r="B49" s="17">
        <v>242119</v>
      </c>
      <c r="C49" s="17">
        <v>101</v>
      </c>
      <c r="D49" s="17"/>
      <c r="E49" s="17">
        <v>53753</v>
      </c>
      <c r="F49" s="17">
        <v>1520</v>
      </c>
      <c r="G49" s="17"/>
      <c r="H49" s="17">
        <v>39514</v>
      </c>
      <c r="I49" s="17">
        <v>1144</v>
      </c>
      <c r="J49" s="17"/>
      <c r="K49" s="17">
        <v>20613</v>
      </c>
      <c r="L49" s="17">
        <v>742</v>
      </c>
      <c r="M49" s="17"/>
      <c r="N49" s="17">
        <v>7783</v>
      </c>
      <c r="O49" s="17">
        <v>469</v>
      </c>
      <c r="P49" s="6"/>
      <c r="Q49" s="19">
        <v>0.51749999999999996</v>
      </c>
      <c r="R49" s="19">
        <v>2.0000000000000001E-4</v>
      </c>
      <c r="S49" s="22"/>
      <c r="T49" s="19">
        <v>0.84640000000000004</v>
      </c>
      <c r="U49" s="19">
        <v>0.21600000000000003</v>
      </c>
      <c r="V49" s="22"/>
      <c r="W49" s="19">
        <v>1.0964</v>
      </c>
      <c r="X49" s="19">
        <v>0.41170000000000001</v>
      </c>
      <c r="Y49" s="22"/>
      <c r="Z49" s="19">
        <v>0.61860000000000004</v>
      </c>
      <c r="AA49" s="19">
        <v>2.8399999999999998E-2</v>
      </c>
      <c r="AB49" s="22"/>
      <c r="AC49" s="19">
        <v>0.68890000000000007</v>
      </c>
      <c r="AD49" s="19">
        <v>5.0599999999999999E-2</v>
      </c>
    </row>
    <row r="50" spans="1:30" ht="15" x14ac:dyDescent="0.25">
      <c r="A50" s="4" t="s">
        <v>52</v>
      </c>
      <c r="B50" s="17">
        <v>55530</v>
      </c>
      <c r="C50" s="17">
        <v>118</v>
      </c>
      <c r="D50" s="17"/>
      <c r="E50" s="17">
        <v>14354</v>
      </c>
      <c r="F50" s="17">
        <v>899</v>
      </c>
      <c r="G50" s="17"/>
      <c r="H50" s="17">
        <v>10055</v>
      </c>
      <c r="I50" s="17">
        <v>675</v>
      </c>
      <c r="J50" s="17"/>
      <c r="K50" s="17">
        <v>4823</v>
      </c>
      <c r="L50" s="17">
        <v>455</v>
      </c>
      <c r="M50" s="17"/>
      <c r="N50" s="17">
        <v>1691</v>
      </c>
      <c r="O50" s="17">
        <v>236</v>
      </c>
      <c r="P50" s="6"/>
      <c r="Q50" s="19">
        <v>0.50960000000000005</v>
      </c>
      <c r="R50" s="19">
        <v>1.1000000000000001E-3</v>
      </c>
      <c r="S50" s="22"/>
      <c r="T50" s="19">
        <v>0.76670000000000005</v>
      </c>
      <c r="U50" s="19">
        <v>0.15810000000000002</v>
      </c>
      <c r="V50" s="22"/>
      <c r="W50" s="19">
        <v>0.9486</v>
      </c>
      <c r="X50" s="19">
        <v>0.28000000000000003</v>
      </c>
      <c r="Y50" s="22"/>
      <c r="Z50" s="19">
        <v>0.60430000000000006</v>
      </c>
      <c r="AA50" s="19">
        <v>7.0599999999999996E-2</v>
      </c>
      <c r="AB50" s="22"/>
      <c r="AC50" s="19">
        <v>0.67400000000000004</v>
      </c>
      <c r="AD50" s="19">
        <v>0.11509999999999999</v>
      </c>
    </row>
    <row r="51" spans="1:30" ht="15" x14ac:dyDescent="0.25">
      <c r="A51" s="4" t="s">
        <v>53</v>
      </c>
      <c r="B51" s="17">
        <v>187114</v>
      </c>
      <c r="C51" s="17">
        <v>62</v>
      </c>
      <c r="D51" s="17"/>
      <c r="E51" s="17">
        <v>35934</v>
      </c>
      <c r="F51" s="17">
        <v>1484</v>
      </c>
      <c r="G51" s="17"/>
      <c r="H51" s="17">
        <v>24881</v>
      </c>
      <c r="I51" s="17">
        <v>1093</v>
      </c>
      <c r="J51" s="17"/>
      <c r="K51" s="17">
        <v>11618</v>
      </c>
      <c r="L51" s="17">
        <v>661</v>
      </c>
      <c r="M51" s="17"/>
      <c r="N51" s="17">
        <v>4325</v>
      </c>
      <c r="O51" s="17">
        <v>429</v>
      </c>
      <c r="P51" s="6"/>
      <c r="Q51" s="19">
        <v>0.49960000000000004</v>
      </c>
      <c r="R51" s="19">
        <v>2.0000000000000001E-4</v>
      </c>
      <c r="S51" s="22"/>
      <c r="T51" s="19">
        <v>0.77049999999999996</v>
      </c>
      <c r="U51" s="19">
        <v>0.15179999999999999</v>
      </c>
      <c r="V51" s="22"/>
      <c r="W51" s="19">
        <v>0.9598000000000001</v>
      </c>
      <c r="X51" s="19">
        <v>0.28079999999999999</v>
      </c>
      <c r="Y51" s="22"/>
      <c r="Z51" s="19">
        <v>0.61260000000000003</v>
      </c>
      <c r="AA51" s="19">
        <v>4.4699999999999997E-2</v>
      </c>
      <c r="AB51" s="22"/>
      <c r="AC51" s="19">
        <v>0.69340000000000002</v>
      </c>
      <c r="AD51" s="19">
        <v>8.5199999999999998E-2</v>
      </c>
    </row>
    <row r="52" spans="1:30" ht="15" x14ac:dyDescent="0.25">
      <c r="A52" s="4" t="s">
        <v>54</v>
      </c>
      <c r="B52" s="17">
        <v>21589</v>
      </c>
      <c r="C52" s="17">
        <v>158</v>
      </c>
      <c r="D52" s="17"/>
      <c r="E52" s="17">
        <v>4896</v>
      </c>
      <c r="F52" s="17">
        <v>453</v>
      </c>
      <c r="G52" s="17"/>
      <c r="H52" s="17">
        <v>3588</v>
      </c>
      <c r="I52" s="17">
        <v>337</v>
      </c>
      <c r="J52" s="17"/>
      <c r="K52" s="17">
        <v>1704</v>
      </c>
      <c r="L52" s="17">
        <v>221</v>
      </c>
      <c r="M52" s="17"/>
      <c r="N52" s="17">
        <v>575</v>
      </c>
      <c r="O52" s="17">
        <v>137</v>
      </c>
      <c r="P52" s="6"/>
      <c r="Q52" s="19">
        <v>0.5081</v>
      </c>
      <c r="R52" s="19">
        <v>3.7000000000000002E-3</v>
      </c>
      <c r="S52" s="22"/>
      <c r="T52" s="19">
        <v>0.7551000000000001</v>
      </c>
      <c r="U52" s="19">
        <v>0.17190000000000003</v>
      </c>
      <c r="V52" s="22"/>
      <c r="W52" s="19">
        <v>0.91620000000000001</v>
      </c>
      <c r="X52" s="19">
        <v>0.2732</v>
      </c>
      <c r="Y52" s="22"/>
      <c r="Z52" s="19">
        <v>0.59430000000000005</v>
      </c>
      <c r="AA52" s="19">
        <v>9.7500000000000003E-2</v>
      </c>
      <c r="AB52" s="22"/>
      <c r="AC52" s="19">
        <v>0.63960000000000006</v>
      </c>
      <c r="AD52" s="19">
        <v>0.184</v>
      </c>
    </row>
    <row r="53" spans="1:30" ht="15" x14ac:dyDescent="0.25">
      <c r="A53" s="4" t="s">
        <v>55</v>
      </c>
      <c r="B53" s="17">
        <v>60922</v>
      </c>
      <c r="C53" s="17">
        <v>122</v>
      </c>
      <c r="D53" s="17"/>
      <c r="E53" s="17">
        <v>12670</v>
      </c>
      <c r="F53" s="17">
        <v>716</v>
      </c>
      <c r="G53" s="17"/>
      <c r="H53" s="17">
        <v>8906</v>
      </c>
      <c r="I53" s="17">
        <v>527</v>
      </c>
      <c r="J53" s="17"/>
      <c r="K53" s="17">
        <v>4029</v>
      </c>
      <c r="L53" s="17">
        <v>333</v>
      </c>
      <c r="M53" s="17"/>
      <c r="N53" s="17">
        <v>1358</v>
      </c>
      <c r="O53" s="17">
        <v>179</v>
      </c>
      <c r="P53" s="6"/>
      <c r="Q53" s="19">
        <v>0.50080000000000002</v>
      </c>
      <c r="R53" s="19">
        <v>1E-3</v>
      </c>
      <c r="S53" s="22"/>
      <c r="T53" s="19">
        <v>0.73629999999999995</v>
      </c>
      <c r="U53" s="19">
        <v>0.1283</v>
      </c>
      <c r="V53" s="22"/>
      <c r="W53" s="19">
        <v>0.90349999999999997</v>
      </c>
      <c r="X53" s="19">
        <v>0.22160000000000002</v>
      </c>
      <c r="Y53" s="22"/>
      <c r="Z53" s="19">
        <v>0.58909999999999996</v>
      </c>
      <c r="AA53" s="19">
        <v>6.2199999999999998E-2</v>
      </c>
      <c r="AB53" s="22"/>
      <c r="AC53" s="19">
        <v>0.70689999999999997</v>
      </c>
      <c r="AD53" s="19">
        <v>0.11560000000000001</v>
      </c>
    </row>
    <row r="54" spans="1:30" ht="15" x14ac:dyDescent="0.25">
      <c r="A54" s="4" t="s">
        <v>56</v>
      </c>
      <c r="B54" s="17">
        <v>31863</v>
      </c>
      <c r="C54" s="17">
        <v>169</v>
      </c>
      <c r="D54" s="17"/>
      <c r="E54" s="17">
        <v>8062</v>
      </c>
      <c r="F54" s="17">
        <v>518</v>
      </c>
      <c r="G54" s="17"/>
      <c r="H54" s="17">
        <v>5921</v>
      </c>
      <c r="I54" s="17">
        <v>385</v>
      </c>
      <c r="J54" s="17"/>
      <c r="K54" s="17">
        <v>2865</v>
      </c>
      <c r="L54" s="17">
        <v>261</v>
      </c>
      <c r="M54" s="17"/>
      <c r="N54" s="17">
        <v>1049</v>
      </c>
      <c r="O54" s="17">
        <v>156</v>
      </c>
      <c r="P54" s="6"/>
      <c r="Q54" s="19">
        <v>0.51580000000000004</v>
      </c>
      <c r="R54" s="19">
        <v>2.7000000000000001E-3</v>
      </c>
      <c r="S54" s="22"/>
      <c r="T54" s="19">
        <v>0.77210000000000001</v>
      </c>
      <c r="U54" s="19">
        <v>0.1691</v>
      </c>
      <c r="V54" s="22"/>
      <c r="W54" s="19">
        <v>0.9466</v>
      </c>
      <c r="X54" s="19">
        <v>0.28129999999999999</v>
      </c>
      <c r="Y54" s="22"/>
      <c r="Z54" s="19">
        <v>0.58550000000000002</v>
      </c>
      <c r="AA54" s="19">
        <v>6.7599999999999993E-2</v>
      </c>
      <c r="AB54" s="22"/>
      <c r="AC54" s="19">
        <v>0.70209999999999995</v>
      </c>
      <c r="AD54" s="19">
        <v>0.12789999999999999</v>
      </c>
    </row>
    <row r="55" spans="1:30" ht="15" x14ac:dyDescent="0.25">
      <c r="A55" s="4" t="s">
        <v>57</v>
      </c>
      <c r="B55" s="17">
        <v>50012</v>
      </c>
      <c r="C55" s="17">
        <v>182</v>
      </c>
      <c r="D55" s="17"/>
      <c r="E55" s="17">
        <v>10495</v>
      </c>
      <c r="F55" s="17">
        <v>766</v>
      </c>
      <c r="G55" s="17"/>
      <c r="H55" s="17">
        <v>7453</v>
      </c>
      <c r="I55" s="17">
        <v>543</v>
      </c>
      <c r="J55" s="17"/>
      <c r="K55" s="17">
        <v>3183</v>
      </c>
      <c r="L55" s="17">
        <v>331</v>
      </c>
      <c r="M55" s="17"/>
      <c r="N55" s="17">
        <v>1210</v>
      </c>
      <c r="O55" s="17">
        <v>206</v>
      </c>
      <c r="P55" s="6"/>
      <c r="Q55" s="19">
        <v>0.50159999999999993</v>
      </c>
      <c r="R55" s="19">
        <v>1.8E-3</v>
      </c>
      <c r="S55" s="22"/>
      <c r="T55" s="19">
        <v>0.7206999999999999</v>
      </c>
      <c r="U55" s="19">
        <v>0.1363</v>
      </c>
      <c r="V55" s="22"/>
      <c r="W55" s="19">
        <v>0.86260000000000003</v>
      </c>
      <c r="X55" s="19">
        <v>0.21730000000000002</v>
      </c>
      <c r="Y55" s="22"/>
      <c r="Z55" s="19">
        <v>0.59240000000000004</v>
      </c>
      <c r="AA55" s="19">
        <v>7.8300000000000008E-2</v>
      </c>
      <c r="AB55" s="22"/>
      <c r="AC55" s="19">
        <v>0.71340000000000003</v>
      </c>
      <c r="AD55" s="19">
        <v>0.1502</v>
      </c>
    </row>
    <row r="56" spans="1:30" ht="15" x14ac:dyDescent="0.25">
      <c r="A56" s="4" t="s">
        <v>58</v>
      </c>
      <c r="B56" s="17">
        <v>80852</v>
      </c>
      <c r="C56" s="17">
        <v>83</v>
      </c>
      <c r="D56" s="17"/>
      <c r="E56" s="17">
        <v>18126</v>
      </c>
      <c r="F56" s="17">
        <v>995</v>
      </c>
      <c r="G56" s="17"/>
      <c r="H56" s="17">
        <v>12944</v>
      </c>
      <c r="I56" s="17">
        <v>731</v>
      </c>
      <c r="J56" s="17"/>
      <c r="K56" s="17">
        <v>6357</v>
      </c>
      <c r="L56" s="17">
        <v>490</v>
      </c>
      <c r="M56" s="17"/>
      <c r="N56" s="17">
        <v>2619</v>
      </c>
      <c r="O56" s="17">
        <v>315</v>
      </c>
      <c r="P56" s="6"/>
      <c r="Q56" s="19">
        <v>0.50659999999999994</v>
      </c>
      <c r="R56" s="19">
        <v>5.0000000000000001E-4</v>
      </c>
      <c r="S56" s="22"/>
      <c r="T56" s="19">
        <v>0.7722</v>
      </c>
      <c r="U56" s="19">
        <v>0.17469999999999999</v>
      </c>
      <c r="V56" s="22"/>
      <c r="W56" s="19">
        <v>0.99490000000000001</v>
      </c>
      <c r="X56" s="19">
        <v>0.33250000000000002</v>
      </c>
      <c r="Y56" s="22"/>
      <c r="Z56" s="19">
        <v>0.61340000000000006</v>
      </c>
      <c r="AA56" s="19">
        <v>5.9900000000000002E-2</v>
      </c>
      <c r="AB56" s="22"/>
      <c r="AC56" s="19">
        <v>0.7359</v>
      </c>
      <c r="AD56" s="19">
        <v>0.1099</v>
      </c>
    </row>
    <row r="57" spans="1:30" ht="15" x14ac:dyDescent="0.25">
      <c r="A57" s="4" t="s">
        <v>59</v>
      </c>
      <c r="B57" s="17">
        <v>162113</v>
      </c>
      <c r="C57" s="17">
        <v>56</v>
      </c>
      <c r="D57" s="17"/>
      <c r="E57" s="17">
        <v>35305</v>
      </c>
      <c r="F57" s="17">
        <v>1352</v>
      </c>
      <c r="G57" s="17"/>
      <c r="H57" s="17">
        <v>25978</v>
      </c>
      <c r="I57" s="17">
        <v>1016</v>
      </c>
      <c r="J57" s="17"/>
      <c r="K57" s="17">
        <v>12620</v>
      </c>
      <c r="L57" s="17">
        <v>672</v>
      </c>
      <c r="M57" s="17"/>
      <c r="N57" s="17">
        <v>4463</v>
      </c>
      <c r="O57" s="17">
        <v>397</v>
      </c>
      <c r="P57" s="6"/>
      <c r="Q57" s="19">
        <v>0.50950000000000006</v>
      </c>
      <c r="R57" s="19">
        <v>2.0000000000000001E-4</v>
      </c>
      <c r="S57" s="22"/>
      <c r="T57" s="19">
        <v>0.82319999999999993</v>
      </c>
      <c r="U57" s="19">
        <v>0.17949999999999999</v>
      </c>
      <c r="V57" s="22"/>
      <c r="W57" s="19">
        <v>1.0322</v>
      </c>
      <c r="X57" s="19">
        <v>0.318</v>
      </c>
      <c r="Y57" s="22"/>
      <c r="Z57" s="19">
        <v>0.60810000000000008</v>
      </c>
      <c r="AA57" s="19">
        <v>4.0899999999999999E-2</v>
      </c>
      <c r="AB57" s="22"/>
      <c r="AC57" s="19">
        <v>0.69550000000000001</v>
      </c>
      <c r="AD57" s="19">
        <v>7.5499999999999998E-2</v>
      </c>
    </row>
    <row r="58" spans="1:30" ht="15" x14ac:dyDescent="0.25">
      <c r="A58" s="4" t="s">
        <v>60</v>
      </c>
      <c r="B58" s="17">
        <v>16781</v>
      </c>
      <c r="C58" s="17">
        <v>201</v>
      </c>
      <c r="D58" s="17"/>
      <c r="E58" s="17">
        <v>4382</v>
      </c>
      <c r="F58" s="17">
        <v>391</v>
      </c>
      <c r="G58" s="17"/>
      <c r="H58" s="17">
        <v>3188</v>
      </c>
      <c r="I58" s="17">
        <v>294</v>
      </c>
      <c r="J58" s="17"/>
      <c r="K58" s="17">
        <v>1586</v>
      </c>
      <c r="L58" s="17">
        <v>198</v>
      </c>
      <c r="M58" s="17"/>
      <c r="N58" s="17">
        <v>583</v>
      </c>
      <c r="O58" s="17">
        <v>117</v>
      </c>
      <c r="P58" s="6"/>
      <c r="Q58" s="19">
        <v>0.47630000000000006</v>
      </c>
      <c r="R58" s="19">
        <v>5.6999999999999993E-3</v>
      </c>
      <c r="S58" s="22"/>
      <c r="T58" s="19">
        <v>0.76840000000000008</v>
      </c>
      <c r="U58" s="19">
        <v>0.18460000000000001</v>
      </c>
      <c r="V58" s="22"/>
      <c r="W58" s="19">
        <v>0.94209999999999994</v>
      </c>
      <c r="X58" s="19">
        <v>0.30469999999999997</v>
      </c>
      <c r="Y58" s="22"/>
      <c r="Z58" s="19">
        <v>0.58389999999999997</v>
      </c>
      <c r="AA58" s="19">
        <v>9.2499999999999999E-2</v>
      </c>
      <c r="AB58" s="22"/>
      <c r="AC58" s="19">
        <v>0.68110000000000004</v>
      </c>
      <c r="AD58" s="19">
        <v>0.16579999999999998</v>
      </c>
    </row>
    <row r="59" spans="1:30" ht="15" x14ac:dyDescent="0.25">
      <c r="A59" s="4" t="s">
        <v>61</v>
      </c>
      <c r="B59" s="17">
        <v>55148</v>
      </c>
      <c r="C59" s="17">
        <v>201</v>
      </c>
      <c r="D59" s="17"/>
      <c r="E59" s="17">
        <v>12589</v>
      </c>
      <c r="F59" s="17">
        <v>683</v>
      </c>
      <c r="G59" s="17"/>
      <c r="H59" s="17">
        <v>9017</v>
      </c>
      <c r="I59" s="17">
        <v>511</v>
      </c>
      <c r="J59" s="17"/>
      <c r="K59" s="17">
        <v>4339</v>
      </c>
      <c r="L59" s="17">
        <v>323</v>
      </c>
      <c r="M59" s="17"/>
      <c r="N59" s="17">
        <v>1285</v>
      </c>
      <c r="O59" s="17">
        <v>180</v>
      </c>
      <c r="P59" s="6"/>
      <c r="Q59" s="19">
        <v>0.49229999999999996</v>
      </c>
      <c r="R59" s="19">
        <v>1.8E-3</v>
      </c>
      <c r="S59" s="22"/>
      <c r="T59" s="19">
        <v>0.7742</v>
      </c>
      <c r="U59" s="19">
        <v>0.15</v>
      </c>
      <c r="V59" s="22"/>
      <c r="W59" s="19">
        <v>0.95590000000000008</v>
      </c>
      <c r="X59" s="19">
        <v>0.26030000000000003</v>
      </c>
      <c r="Y59" s="22"/>
      <c r="Z59" s="19">
        <v>0.59960000000000002</v>
      </c>
      <c r="AA59" s="19">
        <v>5.5599999999999997E-2</v>
      </c>
      <c r="AB59" s="22"/>
      <c r="AC59" s="19">
        <v>0.61929999999999996</v>
      </c>
      <c r="AD59" s="19">
        <v>0.1048</v>
      </c>
    </row>
    <row r="60" spans="1:30" ht="15" x14ac:dyDescent="0.25">
      <c r="A60" s="4" t="s">
        <v>62</v>
      </c>
      <c r="B60" s="17">
        <v>112895</v>
      </c>
      <c r="C60" s="17">
        <v>116</v>
      </c>
      <c r="D60" s="17"/>
      <c r="E60" s="17">
        <v>25523</v>
      </c>
      <c r="F60" s="17">
        <v>1184</v>
      </c>
      <c r="G60" s="17"/>
      <c r="H60" s="17">
        <v>18020</v>
      </c>
      <c r="I60" s="17">
        <v>852</v>
      </c>
      <c r="J60" s="17"/>
      <c r="K60" s="17">
        <v>8155</v>
      </c>
      <c r="L60" s="17">
        <v>560</v>
      </c>
      <c r="M60" s="17"/>
      <c r="N60" s="17">
        <v>3120</v>
      </c>
      <c r="O60" s="17">
        <v>350</v>
      </c>
      <c r="P60" s="6"/>
      <c r="Q60" s="19">
        <v>0.50740000000000007</v>
      </c>
      <c r="R60" s="19">
        <v>5.0000000000000001E-4</v>
      </c>
      <c r="S60" s="22"/>
      <c r="T60" s="19">
        <v>0.75400000000000011</v>
      </c>
      <c r="U60" s="19">
        <v>0.14849999999999999</v>
      </c>
      <c r="V60" s="22"/>
      <c r="W60" s="19">
        <v>0.91720000000000002</v>
      </c>
      <c r="X60" s="19">
        <v>0.25540000000000002</v>
      </c>
      <c r="Y60" s="22"/>
      <c r="Z60" s="19">
        <v>0.59430000000000005</v>
      </c>
      <c r="AA60" s="19">
        <v>5.1400000000000001E-2</v>
      </c>
      <c r="AB60" s="22"/>
      <c r="AC60" s="19">
        <v>0.69640000000000002</v>
      </c>
      <c r="AD60" s="19">
        <v>9.6500000000000002E-2</v>
      </c>
    </row>
    <row r="61" spans="1:30" ht="15" x14ac:dyDescent="0.25">
      <c r="A61" s="4" t="s">
        <v>63</v>
      </c>
      <c r="B61" s="17">
        <v>79948</v>
      </c>
      <c r="C61" s="17">
        <v>108</v>
      </c>
      <c r="D61" s="17"/>
      <c r="E61" s="17">
        <v>18653</v>
      </c>
      <c r="F61" s="17">
        <v>966</v>
      </c>
      <c r="G61" s="17"/>
      <c r="H61" s="17">
        <v>13722</v>
      </c>
      <c r="I61" s="17">
        <v>724</v>
      </c>
      <c r="J61" s="17"/>
      <c r="K61" s="17">
        <v>7456</v>
      </c>
      <c r="L61" s="17">
        <v>489</v>
      </c>
      <c r="M61" s="17"/>
      <c r="N61" s="17">
        <v>3266</v>
      </c>
      <c r="O61" s="17">
        <v>305</v>
      </c>
      <c r="P61" s="6"/>
      <c r="Q61" s="19">
        <v>0.51519999999999999</v>
      </c>
      <c r="R61" s="19">
        <v>7.000000000000001E-4</v>
      </c>
      <c r="S61" s="22"/>
      <c r="T61" s="19">
        <v>0.86050000000000004</v>
      </c>
      <c r="U61" s="19">
        <v>0.27950000000000003</v>
      </c>
      <c r="V61" s="22"/>
      <c r="W61" s="19">
        <v>1.1144000000000001</v>
      </c>
      <c r="X61" s="19">
        <v>0.52910000000000001</v>
      </c>
      <c r="Y61" s="22"/>
      <c r="Z61" s="19">
        <v>0.62980000000000003</v>
      </c>
      <c r="AA61" s="19">
        <v>5.3700000000000005E-2</v>
      </c>
      <c r="AB61" s="22"/>
      <c r="AC61" s="19">
        <v>0.67370000000000008</v>
      </c>
      <c r="AD61" s="19">
        <v>7.740000000000001E-2</v>
      </c>
    </row>
    <row r="62" spans="1:30" ht="15" x14ac:dyDescent="0.25">
      <c r="A62" s="4" t="s">
        <v>64</v>
      </c>
      <c r="B62" s="17">
        <v>16192</v>
      </c>
      <c r="C62" s="17">
        <v>122</v>
      </c>
      <c r="D62" s="17"/>
      <c r="E62" s="17">
        <v>4222</v>
      </c>
      <c r="F62" s="17">
        <v>391</v>
      </c>
      <c r="G62" s="17"/>
      <c r="H62" s="17">
        <v>2881</v>
      </c>
      <c r="I62" s="17">
        <v>282</v>
      </c>
      <c r="J62" s="17"/>
      <c r="K62" s="17">
        <v>1306</v>
      </c>
      <c r="L62" s="17">
        <v>180</v>
      </c>
      <c r="M62" s="17"/>
      <c r="N62" s="17">
        <v>433</v>
      </c>
      <c r="O62" s="17">
        <v>104</v>
      </c>
      <c r="P62" s="6"/>
      <c r="Q62" s="19">
        <v>0.50360000000000005</v>
      </c>
      <c r="R62" s="19">
        <v>3.8E-3</v>
      </c>
      <c r="S62" s="22"/>
      <c r="T62" s="19">
        <v>0.69540000000000013</v>
      </c>
      <c r="U62" s="19">
        <v>0.1414</v>
      </c>
      <c r="V62" s="22"/>
      <c r="W62" s="19">
        <v>0.84640000000000004</v>
      </c>
      <c r="X62" s="19">
        <v>0.2374</v>
      </c>
      <c r="Y62" s="22"/>
      <c r="Z62" s="19">
        <v>0.55430000000000001</v>
      </c>
      <c r="AA62" s="19">
        <v>9.5100000000000004E-2</v>
      </c>
      <c r="AB62" s="22"/>
      <c r="AC62" s="19">
        <v>0.60470000000000002</v>
      </c>
      <c r="AD62" s="19">
        <v>0.17329999999999998</v>
      </c>
    </row>
    <row r="63" spans="1:30" ht="15" x14ac:dyDescent="0.25">
      <c r="A63" s="4" t="s">
        <v>65</v>
      </c>
      <c r="B63" s="17">
        <v>9216</v>
      </c>
      <c r="C63" s="17">
        <v>80</v>
      </c>
      <c r="D63" s="17"/>
      <c r="E63" s="17">
        <v>2404</v>
      </c>
      <c r="F63" s="17">
        <v>262</v>
      </c>
      <c r="G63" s="17"/>
      <c r="H63" s="17">
        <v>1795</v>
      </c>
      <c r="I63" s="17">
        <v>194</v>
      </c>
      <c r="J63" s="17"/>
      <c r="K63" s="17">
        <v>877</v>
      </c>
      <c r="L63" s="17">
        <v>118</v>
      </c>
      <c r="M63" s="17"/>
      <c r="N63" s="17">
        <v>260</v>
      </c>
      <c r="O63" s="17">
        <v>56</v>
      </c>
      <c r="P63" s="6"/>
      <c r="Q63" s="19">
        <v>0.49930000000000002</v>
      </c>
      <c r="R63" s="19">
        <v>4.3E-3</v>
      </c>
      <c r="S63" s="22"/>
      <c r="T63" s="19">
        <v>0.73810000000000009</v>
      </c>
      <c r="U63" s="19">
        <v>0.156</v>
      </c>
      <c r="V63" s="22"/>
      <c r="W63" s="19">
        <v>0.89569999999999994</v>
      </c>
      <c r="X63" s="19">
        <v>0.23250000000000001</v>
      </c>
      <c r="Y63" s="22"/>
      <c r="Z63" s="19">
        <v>0.59379999999999999</v>
      </c>
      <c r="AA63" s="19">
        <v>0.1028</v>
      </c>
      <c r="AB63" s="22"/>
      <c r="AC63" s="19">
        <v>0.73030000000000006</v>
      </c>
      <c r="AD63" s="19">
        <v>0.19969999999999999</v>
      </c>
    </row>
    <row r="64" spans="1:30" ht="15" x14ac:dyDescent="0.25">
      <c r="A64" s="4" t="s">
        <v>66</v>
      </c>
      <c r="B64" s="17">
        <v>49916</v>
      </c>
      <c r="C64" s="17">
        <v>101</v>
      </c>
      <c r="D64" s="17"/>
      <c r="E64" s="17">
        <v>12333</v>
      </c>
      <c r="F64" s="17">
        <v>608</v>
      </c>
      <c r="G64" s="17"/>
      <c r="H64" s="17">
        <v>9038</v>
      </c>
      <c r="I64" s="17">
        <v>457</v>
      </c>
      <c r="J64" s="17"/>
      <c r="K64" s="17">
        <v>4440</v>
      </c>
      <c r="L64" s="17">
        <v>300</v>
      </c>
      <c r="M64" s="17"/>
      <c r="N64" s="17">
        <v>1479</v>
      </c>
      <c r="O64" s="17">
        <v>174</v>
      </c>
      <c r="P64" s="6"/>
      <c r="Q64" s="19">
        <v>0.50460000000000005</v>
      </c>
      <c r="R64" s="19">
        <v>1E-3</v>
      </c>
      <c r="S64" s="22"/>
      <c r="T64" s="19">
        <v>0.76879999999999993</v>
      </c>
      <c r="U64" s="19">
        <v>0.158</v>
      </c>
      <c r="V64" s="22"/>
      <c r="W64" s="19">
        <v>0.97170000000000001</v>
      </c>
      <c r="X64" s="19">
        <v>0.28250000000000003</v>
      </c>
      <c r="Y64" s="22"/>
      <c r="Z64" s="19">
        <v>0.58899999999999997</v>
      </c>
      <c r="AA64" s="19">
        <v>5.0300000000000004E-2</v>
      </c>
      <c r="AB64" s="22"/>
      <c r="AC64" s="19">
        <v>0.6695000000000001</v>
      </c>
      <c r="AD64" s="19">
        <v>9.6199999999999994E-2</v>
      </c>
    </row>
    <row r="65" spans="1:30" ht="15" x14ac:dyDescent="0.25">
      <c r="A65" s="4" t="s">
        <v>67</v>
      </c>
      <c r="B65" s="17">
        <v>761748</v>
      </c>
      <c r="C65" s="17">
        <v>118</v>
      </c>
      <c r="D65" s="17"/>
      <c r="E65" s="17">
        <v>166100</v>
      </c>
      <c r="F65" s="17">
        <v>2931</v>
      </c>
      <c r="G65" s="17"/>
      <c r="H65" s="17">
        <v>123263</v>
      </c>
      <c r="I65" s="17">
        <v>2164</v>
      </c>
      <c r="J65" s="17"/>
      <c r="K65" s="17">
        <v>58885</v>
      </c>
      <c r="L65" s="17">
        <v>1427</v>
      </c>
      <c r="M65" s="17"/>
      <c r="N65" s="17">
        <v>18963</v>
      </c>
      <c r="O65" s="17">
        <v>813</v>
      </c>
      <c r="P65" s="6"/>
      <c r="Q65" s="19">
        <v>0.50770000000000004</v>
      </c>
      <c r="R65" s="19">
        <v>1E-4</v>
      </c>
      <c r="S65" s="22"/>
      <c r="T65" s="19">
        <v>0.81269999999999998</v>
      </c>
      <c r="U65" s="19">
        <v>0.16210000000000002</v>
      </c>
      <c r="V65" s="22"/>
      <c r="W65" s="19">
        <v>1.0229000000000001</v>
      </c>
      <c r="X65" s="19">
        <v>0.28960000000000002</v>
      </c>
      <c r="Y65" s="22"/>
      <c r="Z65" s="19">
        <v>0.60630000000000006</v>
      </c>
      <c r="AA65" s="19">
        <v>1.84E-2</v>
      </c>
      <c r="AB65" s="22"/>
      <c r="AC65" s="19">
        <v>0.66450000000000009</v>
      </c>
      <c r="AD65" s="19">
        <v>3.44E-2</v>
      </c>
    </row>
    <row r="66" spans="1:30" ht="15" x14ac:dyDescent="0.25">
      <c r="A66" s="4" t="s">
        <v>68</v>
      </c>
      <c r="B66" s="17">
        <v>37559</v>
      </c>
      <c r="C66" s="17">
        <v>107</v>
      </c>
      <c r="D66" s="17"/>
      <c r="E66" s="17">
        <v>8978</v>
      </c>
      <c r="F66" s="17">
        <v>665</v>
      </c>
      <c r="G66" s="17"/>
      <c r="H66" s="17">
        <v>6355</v>
      </c>
      <c r="I66" s="17">
        <v>493</v>
      </c>
      <c r="J66" s="17"/>
      <c r="K66" s="17">
        <v>2671</v>
      </c>
      <c r="L66" s="17">
        <v>296</v>
      </c>
      <c r="M66" s="17"/>
      <c r="N66" s="17">
        <v>949</v>
      </c>
      <c r="O66" s="17">
        <v>189</v>
      </c>
      <c r="P66" s="6"/>
      <c r="Q66" s="19">
        <v>0.48850000000000005</v>
      </c>
      <c r="R66" s="19">
        <v>1.4000000000000002E-3</v>
      </c>
      <c r="S66" s="22"/>
      <c r="T66" s="19">
        <v>0.68530000000000002</v>
      </c>
      <c r="U66" s="19">
        <v>0.12630000000000002</v>
      </c>
      <c r="V66" s="22"/>
      <c r="W66" s="19">
        <v>0.82319999999999993</v>
      </c>
      <c r="X66" s="19">
        <v>0.2031</v>
      </c>
      <c r="Y66" s="22"/>
      <c r="Z66" s="19">
        <v>0.5645</v>
      </c>
      <c r="AA66" s="19">
        <v>7.8200000000000006E-2</v>
      </c>
      <c r="AB66" s="22"/>
      <c r="AC66" s="19">
        <v>0.64780000000000004</v>
      </c>
      <c r="AD66" s="19">
        <v>0.15539999999999998</v>
      </c>
    </row>
    <row r="67" spans="1:30" ht="15" x14ac:dyDescent="0.25">
      <c r="A67" s="4" t="s">
        <v>69</v>
      </c>
      <c r="B67" s="17">
        <v>25579</v>
      </c>
      <c r="C67" s="17">
        <v>143</v>
      </c>
      <c r="D67" s="17"/>
      <c r="E67" s="17">
        <v>6386</v>
      </c>
      <c r="F67" s="17">
        <v>551</v>
      </c>
      <c r="G67" s="17"/>
      <c r="H67" s="17">
        <v>4591</v>
      </c>
      <c r="I67" s="17">
        <v>409</v>
      </c>
      <c r="J67" s="17"/>
      <c r="K67" s="17">
        <v>2200</v>
      </c>
      <c r="L67" s="17">
        <v>246</v>
      </c>
      <c r="M67" s="17"/>
      <c r="N67" s="17">
        <v>831</v>
      </c>
      <c r="O67" s="17">
        <v>158</v>
      </c>
      <c r="P67" s="6"/>
      <c r="Q67" s="19">
        <v>0.50690000000000002</v>
      </c>
      <c r="R67" s="19">
        <v>2.8000000000000004E-3</v>
      </c>
      <c r="S67" s="22"/>
      <c r="T67" s="19">
        <v>0.7501000000000001</v>
      </c>
      <c r="U67" s="19">
        <v>0.1666</v>
      </c>
      <c r="V67" s="22"/>
      <c r="W67" s="19">
        <v>0.91890000000000005</v>
      </c>
      <c r="X67" s="19">
        <v>0.27579999999999999</v>
      </c>
      <c r="Y67" s="22"/>
      <c r="Z67" s="19">
        <v>0.5776</v>
      </c>
      <c r="AA67" s="19">
        <v>8.2799999999999999E-2</v>
      </c>
      <c r="AB67" s="22"/>
      <c r="AC67" s="19">
        <v>0.71819999999999995</v>
      </c>
      <c r="AD67" s="19">
        <v>0.17</v>
      </c>
    </row>
    <row r="68" spans="1:30" ht="15" x14ac:dyDescent="0.25">
      <c r="A68" s="4" t="s">
        <v>70</v>
      </c>
      <c r="B68" s="17">
        <v>52344</v>
      </c>
      <c r="C68" s="17">
        <v>211</v>
      </c>
      <c r="D68" s="17"/>
      <c r="E68" s="17">
        <v>9831</v>
      </c>
      <c r="F68" s="17">
        <v>743</v>
      </c>
      <c r="G68" s="17"/>
      <c r="H68" s="17">
        <v>6687</v>
      </c>
      <c r="I68" s="17">
        <v>556</v>
      </c>
      <c r="J68" s="17"/>
      <c r="K68" s="17">
        <v>3238</v>
      </c>
      <c r="L68" s="17">
        <v>371</v>
      </c>
      <c r="M68" s="17"/>
      <c r="N68" s="17">
        <v>1182</v>
      </c>
      <c r="O68" s="17">
        <v>194</v>
      </c>
      <c r="P68" s="6"/>
      <c r="Q68" s="19">
        <v>0.50729999999999997</v>
      </c>
      <c r="R68" s="19">
        <v>2E-3</v>
      </c>
      <c r="S68" s="22"/>
      <c r="T68" s="19">
        <v>0.76939999999999997</v>
      </c>
      <c r="U68" s="19">
        <v>0.16789999999999999</v>
      </c>
      <c r="V68" s="22"/>
      <c r="W68" s="19">
        <v>0.95790000000000008</v>
      </c>
      <c r="X68" s="19">
        <v>0.30730000000000002</v>
      </c>
      <c r="Y68" s="22"/>
      <c r="Z68" s="19">
        <v>0.61829999999999996</v>
      </c>
      <c r="AA68" s="19">
        <v>8.9700000000000002E-2</v>
      </c>
      <c r="AB68" s="22"/>
      <c r="AC68" s="19">
        <v>0.66780000000000006</v>
      </c>
      <c r="AD68" s="19">
        <v>0.1368</v>
      </c>
    </row>
    <row r="69" spans="1:30" ht="15" x14ac:dyDescent="0.25">
      <c r="A69" s="4" t="s">
        <v>71</v>
      </c>
      <c r="B69" s="17">
        <v>91207</v>
      </c>
      <c r="C69" s="17">
        <v>151</v>
      </c>
      <c r="D69" s="17"/>
      <c r="E69" s="17">
        <v>22845</v>
      </c>
      <c r="F69" s="17">
        <v>1123</v>
      </c>
      <c r="G69" s="17"/>
      <c r="H69" s="17">
        <v>16312</v>
      </c>
      <c r="I69" s="17">
        <v>843</v>
      </c>
      <c r="J69" s="17"/>
      <c r="K69" s="17">
        <v>7846</v>
      </c>
      <c r="L69" s="17">
        <v>544</v>
      </c>
      <c r="M69" s="17"/>
      <c r="N69" s="17">
        <v>2717</v>
      </c>
      <c r="O69" s="17">
        <v>282</v>
      </c>
      <c r="P69" s="6"/>
      <c r="Q69" s="19">
        <v>0.50219999999999998</v>
      </c>
      <c r="R69" s="19">
        <v>8.0000000000000004E-4</v>
      </c>
      <c r="S69" s="22"/>
      <c r="T69" s="19">
        <v>0.75620000000000009</v>
      </c>
      <c r="U69" s="19">
        <v>0.15310000000000001</v>
      </c>
      <c r="V69" s="22"/>
      <c r="W69" s="19">
        <v>0.96220000000000006</v>
      </c>
      <c r="X69" s="19">
        <v>0.2848</v>
      </c>
      <c r="Y69" s="22"/>
      <c r="Z69" s="19">
        <v>0.60340000000000005</v>
      </c>
      <c r="AA69" s="19">
        <v>5.3600000000000002E-2</v>
      </c>
      <c r="AB69" s="22"/>
      <c r="AC69" s="19">
        <v>0.66239999999999999</v>
      </c>
      <c r="AD69" s="19">
        <v>8.7200000000000014E-2</v>
      </c>
    </row>
    <row r="70" spans="1:30" ht="15" x14ac:dyDescent="0.25">
      <c r="A70" s="4" t="s">
        <v>72</v>
      </c>
      <c r="B70" s="17">
        <v>33542</v>
      </c>
      <c r="C70" s="17">
        <v>133</v>
      </c>
      <c r="D70" s="17"/>
      <c r="E70" s="17">
        <v>9171</v>
      </c>
      <c r="F70" s="17">
        <v>587</v>
      </c>
      <c r="G70" s="17"/>
      <c r="H70" s="17">
        <v>6725</v>
      </c>
      <c r="I70" s="17">
        <v>449</v>
      </c>
      <c r="J70" s="17"/>
      <c r="K70" s="17">
        <v>3261</v>
      </c>
      <c r="L70" s="17">
        <v>277</v>
      </c>
      <c r="M70" s="17"/>
      <c r="N70" s="17">
        <v>1063</v>
      </c>
      <c r="O70" s="17">
        <v>161</v>
      </c>
      <c r="P70" s="6"/>
      <c r="Q70" s="19">
        <v>0.51300000000000001</v>
      </c>
      <c r="R70" s="19">
        <v>2E-3</v>
      </c>
      <c r="S70" s="22"/>
      <c r="T70" s="19">
        <v>0.77180000000000004</v>
      </c>
      <c r="U70" s="19">
        <v>0.16870000000000002</v>
      </c>
      <c r="V70" s="22"/>
      <c r="W70" s="19">
        <v>0.95230000000000004</v>
      </c>
      <c r="X70" s="19">
        <v>0.28510000000000002</v>
      </c>
      <c r="Y70" s="22"/>
      <c r="Z70" s="19">
        <v>0.60219999999999996</v>
      </c>
      <c r="AA70" s="19">
        <v>6.7400000000000002E-2</v>
      </c>
      <c r="AB70" s="22"/>
      <c r="AC70" s="19">
        <v>0.62750000000000006</v>
      </c>
      <c r="AD70" s="19">
        <v>0.1192</v>
      </c>
    </row>
    <row r="71" spans="1:30" ht="15" x14ac:dyDescent="0.25">
      <c r="A71" s="4" t="s">
        <v>73</v>
      </c>
      <c r="B71" s="17">
        <v>30363</v>
      </c>
      <c r="C71" s="17">
        <v>104</v>
      </c>
      <c r="D71" s="17"/>
      <c r="E71" s="17">
        <v>7624</v>
      </c>
      <c r="F71" s="17">
        <v>636</v>
      </c>
      <c r="G71" s="17"/>
      <c r="H71" s="17">
        <v>5606</v>
      </c>
      <c r="I71" s="17">
        <v>495</v>
      </c>
      <c r="J71" s="17"/>
      <c r="K71" s="17">
        <v>2703</v>
      </c>
      <c r="L71" s="17">
        <v>344</v>
      </c>
      <c r="M71" s="17"/>
      <c r="N71" s="17">
        <v>930</v>
      </c>
      <c r="O71" s="17">
        <v>201</v>
      </c>
      <c r="P71" s="6"/>
      <c r="Q71" s="19">
        <v>0.48259999999999997</v>
      </c>
      <c r="R71" s="19">
        <v>1.7000000000000001E-3</v>
      </c>
      <c r="S71" s="22"/>
      <c r="T71" s="19">
        <v>0.74880000000000002</v>
      </c>
      <c r="U71" s="19">
        <v>0.15859999999999999</v>
      </c>
      <c r="V71" s="22"/>
      <c r="W71" s="19">
        <v>0.92159999999999997</v>
      </c>
      <c r="X71" s="19">
        <v>0.26119999999999999</v>
      </c>
      <c r="Y71" s="22"/>
      <c r="Z71" s="19">
        <v>0.59670000000000001</v>
      </c>
      <c r="AA71" s="19">
        <v>9.2699999999999991E-2</v>
      </c>
      <c r="AB71" s="22"/>
      <c r="AC71" s="19">
        <v>0.6987000000000001</v>
      </c>
      <c r="AD71" s="19">
        <v>0.1807</v>
      </c>
    </row>
    <row r="72" spans="1:30" ht="15" x14ac:dyDescent="0.25">
      <c r="A72" s="4" t="s">
        <v>74</v>
      </c>
      <c r="B72" s="17">
        <v>46975</v>
      </c>
      <c r="C72" s="17">
        <v>142</v>
      </c>
      <c r="D72" s="17"/>
      <c r="E72" s="17">
        <v>10771</v>
      </c>
      <c r="F72" s="17">
        <v>658</v>
      </c>
      <c r="G72" s="17"/>
      <c r="H72" s="17">
        <v>7789</v>
      </c>
      <c r="I72" s="17">
        <v>478</v>
      </c>
      <c r="J72" s="17"/>
      <c r="K72" s="17">
        <v>3539</v>
      </c>
      <c r="L72" s="17">
        <v>303</v>
      </c>
      <c r="M72" s="17"/>
      <c r="N72" s="17">
        <v>1191</v>
      </c>
      <c r="O72" s="17">
        <v>197</v>
      </c>
      <c r="P72" s="6"/>
      <c r="Q72" s="19">
        <v>0.50570000000000004</v>
      </c>
      <c r="R72" s="19">
        <v>1.5E-3</v>
      </c>
      <c r="S72" s="22"/>
      <c r="T72" s="19">
        <v>0.73420000000000007</v>
      </c>
      <c r="U72" s="19">
        <v>0.13780000000000001</v>
      </c>
      <c r="V72" s="22"/>
      <c r="W72" s="19">
        <v>0.90410000000000001</v>
      </c>
      <c r="X72" s="19">
        <v>0.23230000000000001</v>
      </c>
      <c r="Y72" s="22"/>
      <c r="Z72" s="19">
        <v>0.57999999999999996</v>
      </c>
      <c r="AA72" s="19">
        <v>6.2000000000000006E-2</v>
      </c>
      <c r="AB72" s="22"/>
      <c r="AC72" s="19">
        <v>0.67560000000000009</v>
      </c>
      <c r="AD72" s="19">
        <v>0.1353</v>
      </c>
    </row>
    <row r="73" spans="1:30" ht="15" x14ac:dyDescent="0.25">
      <c r="A73" s="4" t="s">
        <v>75</v>
      </c>
      <c r="B73" s="17">
        <v>498276</v>
      </c>
      <c r="C73" s="17">
        <v>120</v>
      </c>
      <c r="D73" s="17"/>
      <c r="E73" s="17">
        <v>113523</v>
      </c>
      <c r="F73" s="17">
        <v>2450</v>
      </c>
      <c r="G73" s="17"/>
      <c r="H73" s="17">
        <v>85412</v>
      </c>
      <c r="I73" s="17">
        <v>1855</v>
      </c>
      <c r="J73" s="17"/>
      <c r="K73" s="17">
        <v>44446</v>
      </c>
      <c r="L73" s="17">
        <v>1184</v>
      </c>
      <c r="M73" s="17"/>
      <c r="N73" s="17">
        <v>16252</v>
      </c>
      <c r="O73" s="17">
        <v>741</v>
      </c>
      <c r="P73" s="6"/>
      <c r="Q73" s="19">
        <v>0.51780000000000004</v>
      </c>
      <c r="R73" s="19">
        <v>1E-4</v>
      </c>
      <c r="S73" s="22"/>
      <c r="T73" s="19">
        <v>0.87090000000000001</v>
      </c>
      <c r="U73" s="19">
        <v>0.22870000000000001</v>
      </c>
      <c r="V73" s="22"/>
      <c r="W73" s="19">
        <v>1.1281000000000001</v>
      </c>
      <c r="X73" s="19">
        <v>0.42680000000000001</v>
      </c>
      <c r="Y73" s="22"/>
      <c r="Z73" s="19">
        <v>0.62190000000000001</v>
      </c>
      <c r="AA73" s="19">
        <v>2.1100000000000001E-2</v>
      </c>
      <c r="AB73" s="22"/>
      <c r="AC73" s="19">
        <v>0.67819999999999991</v>
      </c>
      <c r="AD73" s="19">
        <v>3.7900000000000003E-2</v>
      </c>
    </row>
    <row r="74" spans="1:30" ht="15" x14ac:dyDescent="0.25">
      <c r="A74" s="4" t="s">
        <v>76</v>
      </c>
      <c r="B74" s="17">
        <v>19128</v>
      </c>
      <c r="C74" s="17">
        <v>285</v>
      </c>
      <c r="D74" s="17"/>
      <c r="E74" s="17">
        <v>4552</v>
      </c>
      <c r="F74" s="17">
        <v>416</v>
      </c>
      <c r="G74" s="17"/>
      <c r="H74" s="17">
        <v>3316</v>
      </c>
      <c r="I74" s="17">
        <v>319</v>
      </c>
      <c r="J74" s="17"/>
      <c r="K74" s="17">
        <v>1549</v>
      </c>
      <c r="L74" s="17">
        <v>208</v>
      </c>
      <c r="M74" s="17"/>
      <c r="N74" s="17">
        <v>547</v>
      </c>
      <c r="O74" s="17">
        <v>150</v>
      </c>
      <c r="P74" s="6"/>
      <c r="Q74" s="19">
        <v>0.45890000000000003</v>
      </c>
      <c r="R74" s="19">
        <v>6.8000000000000005E-3</v>
      </c>
      <c r="S74" s="22"/>
      <c r="T74" s="19">
        <v>0.70499999999999996</v>
      </c>
      <c r="U74" s="19">
        <v>0.14880000000000002</v>
      </c>
      <c r="V74" s="22"/>
      <c r="W74" s="19">
        <v>0.87170000000000003</v>
      </c>
      <c r="X74" s="19">
        <v>0.2462</v>
      </c>
      <c r="Y74" s="22"/>
      <c r="Z74" s="19">
        <v>0.6018</v>
      </c>
      <c r="AA74" s="19">
        <v>0.10060000000000001</v>
      </c>
      <c r="AB74" s="22"/>
      <c r="AC74" s="19">
        <v>0.6695000000000001</v>
      </c>
      <c r="AD74" s="19">
        <v>0.21690000000000001</v>
      </c>
    </row>
    <row r="75" spans="1:30" ht="15" x14ac:dyDescent="0.25">
      <c r="A75" s="5" t="s">
        <v>77</v>
      </c>
      <c r="B75" s="17">
        <v>12942</v>
      </c>
      <c r="C75" s="17">
        <v>89</v>
      </c>
      <c r="D75" s="17"/>
      <c r="E75" s="17">
        <v>3230</v>
      </c>
      <c r="F75" s="17">
        <v>335</v>
      </c>
      <c r="G75" s="17"/>
      <c r="H75" s="17">
        <v>2347</v>
      </c>
      <c r="I75" s="17">
        <v>257</v>
      </c>
      <c r="J75" s="17"/>
      <c r="K75" s="17">
        <v>1121</v>
      </c>
      <c r="L75" s="17">
        <v>176</v>
      </c>
      <c r="M75" s="17"/>
      <c r="N75" s="17">
        <v>257</v>
      </c>
      <c r="O75" s="17">
        <v>93</v>
      </c>
      <c r="P75" s="6"/>
      <c r="Q75" s="19">
        <v>0.51190000000000002</v>
      </c>
      <c r="R75" s="19">
        <v>3.4999999999999996E-3</v>
      </c>
      <c r="S75" s="22"/>
      <c r="T75" s="19">
        <v>0.74319999999999997</v>
      </c>
      <c r="U75" s="19">
        <v>0.1479</v>
      </c>
      <c r="V75" s="22"/>
      <c r="W75" s="19">
        <v>0.88900000000000012</v>
      </c>
      <c r="X75" s="19">
        <v>0.22370000000000001</v>
      </c>
      <c r="Y75" s="22"/>
      <c r="Z75" s="19">
        <v>0.57399999999999995</v>
      </c>
      <c r="AA75" s="19">
        <v>0.11019999999999999</v>
      </c>
      <c r="AB75" s="22"/>
      <c r="AC75" s="19">
        <v>0.54910000000000003</v>
      </c>
      <c r="AD75" s="19">
        <v>0.23019999999999999</v>
      </c>
    </row>
    <row r="76" spans="1:30" ht="15" x14ac:dyDescent="0.25">
      <c r="A76" s="8"/>
      <c r="B76" s="8"/>
      <c r="C76" s="8"/>
      <c r="D76" s="8"/>
      <c r="E76" s="8"/>
      <c r="F76" s="8"/>
      <c r="G76" s="8"/>
      <c r="H76" s="8"/>
      <c r="I76" s="8"/>
      <c r="J76" s="8"/>
      <c r="K76" s="8"/>
      <c r="L76" s="107"/>
      <c r="M76" s="107"/>
      <c r="N76" s="107"/>
      <c r="O76" s="107"/>
      <c r="P76" s="8"/>
      <c r="Q76" s="8"/>
      <c r="R76" s="8"/>
      <c r="S76" s="8"/>
      <c r="T76" s="8"/>
      <c r="U76" s="8"/>
      <c r="V76" s="8"/>
      <c r="W76" s="8"/>
      <c r="X76" s="8"/>
      <c r="Y76" s="8"/>
      <c r="Z76" s="8"/>
      <c r="AA76" s="8"/>
      <c r="AB76" s="8"/>
      <c r="AC76" s="8"/>
      <c r="AD76" s="8"/>
    </row>
    <row r="77" spans="1:30" ht="30" customHeight="1" x14ac:dyDescent="0.25">
      <c r="A77" s="104" t="s">
        <v>78</v>
      </c>
      <c r="B77" s="104"/>
      <c r="C77" s="104"/>
      <c r="D77" s="104"/>
      <c r="E77" s="104"/>
      <c r="F77" s="104"/>
      <c r="G77" s="104"/>
      <c r="H77" s="104"/>
      <c r="I77" s="104"/>
      <c r="J77" s="104"/>
      <c r="K77" s="104"/>
      <c r="L77" s="104"/>
      <c r="M77" s="104"/>
      <c r="N77" s="104"/>
      <c r="O77" s="104"/>
      <c r="P77" s="104"/>
      <c r="Q77" s="104"/>
      <c r="R77" s="104"/>
      <c r="S77" s="104"/>
      <c r="T77" s="104"/>
      <c r="U77" s="104"/>
      <c r="V77" s="104"/>
      <c r="W77" s="104"/>
      <c r="X77" s="104"/>
      <c r="Y77" s="104"/>
      <c r="Z77" s="104"/>
      <c r="AA77" s="104"/>
      <c r="AB77" s="104"/>
      <c r="AC77" s="104"/>
      <c r="AD77" s="104"/>
    </row>
    <row r="78" spans="1:30" ht="18.75" customHeight="1" x14ac:dyDescent="0.25">
      <c r="A78" s="15" t="s">
        <v>13</v>
      </c>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row>
    <row r="79" spans="1:30" ht="33" customHeight="1" x14ac:dyDescent="0.25">
      <c r="A79" s="102" t="s">
        <v>79</v>
      </c>
      <c r="B79" s="102"/>
      <c r="C79" s="102"/>
      <c r="D79" s="102"/>
      <c r="E79" s="102"/>
      <c r="F79" s="102"/>
      <c r="G79" s="102"/>
      <c r="H79" s="102"/>
      <c r="I79" s="102"/>
      <c r="J79" s="102"/>
      <c r="K79" s="102"/>
      <c r="L79" s="102"/>
      <c r="M79" s="102"/>
      <c r="N79" s="102"/>
      <c r="O79" s="102"/>
      <c r="P79" s="102"/>
      <c r="Q79" s="102"/>
      <c r="R79" s="102"/>
      <c r="S79" s="102"/>
      <c r="T79" s="102"/>
      <c r="U79" s="102"/>
      <c r="V79" s="102"/>
      <c r="W79" s="102"/>
      <c r="X79" s="102"/>
      <c r="Y79" s="102"/>
      <c r="Z79" s="102"/>
      <c r="AA79" s="102"/>
      <c r="AB79" s="102"/>
      <c r="AC79" s="102"/>
      <c r="AD79" s="102"/>
    </row>
    <row r="80" spans="1:30" ht="15" x14ac:dyDescent="0.25">
      <c r="A80" s="15"/>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row>
    <row r="81" spans="1:30" ht="15" x14ac:dyDescent="0.25">
      <c r="A81" s="15" t="s">
        <v>81</v>
      </c>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row>
    <row r="82" spans="1:30" ht="15" x14ac:dyDescent="0.25">
      <c r="A82" s="15" t="s">
        <v>80</v>
      </c>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row>
  </sheetData>
  <mergeCells count="17">
    <mergeCell ref="N6:O6"/>
    <mergeCell ref="A77:AD77"/>
    <mergeCell ref="A79:AD79"/>
    <mergeCell ref="Q4:AD4"/>
    <mergeCell ref="Q5:R5"/>
    <mergeCell ref="T5:AD5"/>
    <mergeCell ref="Z6:AA6"/>
    <mergeCell ref="AC6:AD6"/>
    <mergeCell ref="T6:U6"/>
    <mergeCell ref="W6:X6"/>
    <mergeCell ref="L76:O76"/>
    <mergeCell ref="B4:O4"/>
    <mergeCell ref="B5:C5"/>
    <mergeCell ref="E5:O5"/>
    <mergeCell ref="E6:F6"/>
    <mergeCell ref="H6:I6"/>
    <mergeCell ref="K6:L6"/>
  </mergeCells>
  <pageMargins left="0.7" right="0.7" top="0.75" bottom="0.75" header="0.3" footer="0.3"/>
  <pageSetup scale="74" fitToHeight="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1"/>
  <sheetViews>
    <sheetView showGridLines="0" workbookViewId="0"/>
  </sheetViews>
  <sheetFormatPr defaultRowHeight="15" x14ac:dyDescent="0.2"/>
  <cols>
    <col min="1" max="1" width="20.77734375" customWidth="1"/>
    <col min="2" max="2" width="9.88671875" bestFit="1" customWidth="1"/>
    <col min="3" max="3" width="10.77734375" customWidth="1"/>
    <col min="4" max="4" width="9" bestFit="1" customWidth="1"/>
    <col min="5" max="5" width="10.77734375" customWidth="1"/>
    <col min="6" max="6" width="9" bestFit="1" customWidth="1"/>
    <col min="7" max="7" width="2.77734375" customWidth="1"/>
    <col min="8" max="11" width="10.77734375" customWidth="1"/>
    <col min="12" max="12" width="2.77734375" customWidth="1"/>
    <col min="13" max="17" width="10.77734375" customWidth="1"/>
  </cols>
  <sheetData>
    <row r="1" spans="1:19" ht="20.25" x14ac:dyDescent="0.3">
      <c r="A1" s="38" t="s">
        <v>0</v>
      </c>
      <c r="B1" s="15"/>
      <c r="C1" s="15"/>
      <c r="D1" s="15"/>
      <c r="E1" s="15"/>
      <c r="F1" s="15"/>
      <c r="G1" s="15"/>
      <c r="H1" s="15"/>
      <c r="I1" s="15"/>
      <c r="J1" s="15"/>
      <c r="K1" s="15"/>
      <c r="L1" s="15"/>
      <c r="M1" s="15"/>
      <c r="N1" s="15"/>
      <c r="O1" s="15"/>
      <c r="P1" s="15"/>
      <c r="Q1" s="15"/>
      <c r="R1" s="15"/>
      <c r="S1" s="15"/>
    </row>
    <row r="2" spans="1:19" ht="20.25" x14ac:dyDescent="0.3">
      <c r="A2" s="38" t="s">
        <v>85</v>
      </c>
      <c r="B2" s="15"/>
      <c r="C2" s="15"/>
      <c r="D2" s="15"/>
      <c r="E2" s="15"/>
      <c r="F2" s="15"/>
      <c r="G2" s="15"/>
      <c r="H2" s="15"/>
      <c r="I2" s="15"/>
      <c r="J2" s="15"/>
      <c r="K2" s="15"/>
      <c r="L2" s="15"/>
      <c r="M2" s="15"/>
      <c r="N2" s="15"/>
      <c r="O2" s="15"/>
      <c r="P2" s="15"/>
      <c r="Q2" s="15"/>
      <c r="R2" s="15"/>
      <c r="S2" s="15"/>
    </row>
    <row r="3" spans="1:19" x14ac:dyDescent="0.2">
      <c r="A3" s="15"/>
      <c r="B3" s="24"/>
      <c r="C3" s="24"/>
      <c r="D3" s="24"/>
      <c r="E3" s="24"/>
      <c r="F3" s="24"/>
      <c r="G3" s="24"/>
      <c r="H3" s="25"/>
      <c r="I3" s="25"/>
      <c r="J3" s="25"/>
      <c r="K3" s="25"/>
      <c r="L3" s="24"/>
      <c r="M3" s="24"/>
      <c r="N3" s="24"/>
      <c r="O3" s="24"/>
      <c r="P3" s="24"/>
      <c r="Q3" s="24"/>
      <c r="R3" s="15"/>
      <c r="S3" s="15"/>
    </row>
    <row r="4" spans="1:19" ht="15" customHeight="1" x14ac:dyDescent="0.2">
      <c r="A4" s="26"/>
      <c r="B4" s="15"/>
      <c r="C4" s="15"/>
      <c r="D4" s="15"/>
      <c r="E4" s="15"/>
      <c r="F4" s="15"/>
      <c r="G4" s="15"/>
      <c r="H4" s="3"/>
      <c r="I4" s="3"/>
      <c r="J4" s="3"/>
      <c r="K4" s="3"/>
      <c r="L4" s="15"/>
      <c r="M4" s="112" t="s">
        <v>96</v>
      </c>
      <c r="N4" s="112"/>
      <c r="O4" s="112"/>
      <c r="P4" s="112"/>
      <c r="Q4" s="112"/>
      <c r="R4" s="15"/>
      <c r="S4" s="15"/>
    </row>
    <row r="5" spans="1:19" ht="15" customHeight="1" x14ac:dyDescent="0.2">
      <c r="A5" s="15"/>
      <c r="B5" s="110" t="s">
        <v>97</v>
      </c>
      <c r="C5" s="115" t="s">
        <v>87</v>
      </c>
      <c r="D5" s="115"/>
      <c r="E5" s="115"/>
      <c r="F5" s="115"/>
      <c r="G5" s="25"/>
      <c r="H5" s="114" t="s">
        <v>94</v>
      </c>
      <c r="I5" s="114"/>
      <c r="J5" s="114"/>
      <c r="K5" s="114"/>
      <c r="L5" s="25"/>
      <c r="M5" s="113"/>
      <c r="N5" s="113"/>
      <c r="O5" s="113"/>
      <c r="P5" s="113"/>
      <c r="Q5" s="113"/>
      <c r="R5" s="15"/>
      <c r="S5" s="15"/>
    </row>
    <row r="6" spans="1:19" x14ac:dyDescent="0.2">
      <c r="A6" s="27"/>
      <c r="B6" s="110"/>
      <c r="C6" s="109" t="s">
        <v>90</v>
      </c>
      <c r="D6" s="109" t="s">
        <v>89</v>
      </c>
      <c r="E6" s="109" t="s">
        <v>91</v>
      </c>
      <c r="F6" s="109" t="s">
        <v>92</v>
      </c>
      <c r="G6" s="25"/>
      <c r="H6" s="109" t="s">
        <v>90</v>
      </c>
      <c r="I6" s="109" t="s">
        <v>95</v>
      </c>
      <c r="J6" s="109" t="s">
        <v>91</v>
      </c>
      <c r="K6" s="109" t="s">
        <v>93</v>
      </c>
      <c r="L6" s="25"/>
      <c r="M6" s="42"/>
      <c r="N6" s="109" t="s">
        <v>90</v>
      </c>
      <c r="O6" s="109" t="s">
        <v>95</v>
      </c>
      <c r="P6" s="109" t="s">
        <v>91</v>
      </c>
      <c r="Q6" s="109" t="s">
        <v>93</v>
      </c>
      <c r="R6" s="15"/>
      <c r="S6" s="15"/>
    </row>
    <row r="7" spans="1:19" x14ac:dyDescent="0.2">
      <c r="A7" s="27"/>
      <c r="B7" s="110"/>
      <c r="C7" s="110"/>
      <c r="D7" s="110"/>
      <c r="E7" s="110"/>
      <c r="F7" s="110"/>
      <c r="G7" s="25"/>
      <c r="H7" s="110"/>
      <c r="I7" s="110"/>
      <c r="J7" s="110"/>
      <c r="K7" s="110"/>
      <c r="L7" s="25"/>
      <c r="M7" s="42"/>
      <c r="N7" s="110"/>
      <c r="O7" s="110"/>
      <c r="P7" s="110"/>
      <c r="Q7" s="110"/>
      <c r="R7" s="15"/>
      <c r="S7" s="15"/>
    </row>
    <row r="8" spans="1:19" x14ac:dyDescent="0.2">
      <c r="A8" s="24" t="s">
        <v>10</v>
      </c>
      <c r="B8" s="111"/>
      <c r="C8" s="111"/>
      <c r="D8" s="111"/>
      <c r="E8" s="111"/>
      <c r="F8" s="111"/>
      <c r="G8" s="28"/>
      <c r="H8" s="111"/>
      <c r="I8" s="111"/>
      <c r="J8" s="111"/>
      <c r="K8" s="111"/>
      <c r="L8" s="28"/>
      <c r="M8" s="14" t="s">
        <v>88</v>
      </c>
      <c r="N8" s="111"/>
      <c r="O8" s="111"/>
      <c r="P8" s="111"/>
      <c r="Q8" s="111"/>
      <c r="R8" s="15"/>
      <c r="S8" s="15"/>
    </row>
    <row r="9" spans="1:19" x14ac:dyDescent="0.2">
      <c r="A9" s="29"/>
      <c r="B9" s="30"/>
      <c r="C9" s="30"/>
      <c r="D9" s="30"/>
      <c r="E9" s="30"/>
      <c r="F9" s="30"/>
      <c r="G9" s="25"/>
      <c r="H9" s="30"/>
      <c r="I9" s="31"/>
      <c r="J9" s="32"/>
      <c r="K9" s="32"/>
      <c r="L9" s="25"/>
      <c r="M9" s="32"/>
      <c r="N9" s="32"/>
      <c r="O9" s="32"/>
      <c r="P9" s="32"/>
      <c r="Q9" s="32"/>
      <c r="R9" s="15"/>
      <c r="S9" s="15"/>
    </row>
    <row r="10" spans="1:19" x14ac:dyDescent="0.2">
      <c r="A10" s="6" t="s">
        <v>5</v>
      </c>
      <c r="B10" s="33">
        <v>10000955</v>
      </c>
      <c r="C10" s="33">
        <v>2099309</v>
      </c>
      <c r="D10" s="33">
        <v>1533408</v>
      </c>
      <c r="E10" s="33">
        <v>783677</v>
      </c>
      <c r="F10" s="33">
        <v>268252</v>
      </c>
      <c r="G10" s="15"/>
      <c r="H10" s="39">
        <v>0.2099</v>
      </c>
      <c r="I10" s="39">
        <v>0.15329999999999999</v>
      </c>
      <c r="J10" s="39">
        <v>7.8399999999999997E-2</v>
      </c>
      <c r="K10" s="39">
        <v>2.6800000000000001E-2</v>
      </c>
      <c r="L10" s="40"/>
      <c r="M10" s="39">
        <v>1.7399999999999999E-2</v>
      </c>
      <c r="N10" s="39">
        <v>0.1176</v>
      </c>
      <c r="O10" s="39">
        <v>4.1599999999999998E-2</v>
      </c>
      <c r="P10" s="39">
        <v>3.4700000000000002E-2</v>
      </c>
      <c r="Q10" s="39">
        <v>0.1953</v>
      </c>
      <c r="R10" s="15"/>
      <c r="S10" s="15"/>
    </row>
    <row r="11" spans="1:19" x14ac:dyDescent="0.2">
      <c r="A11" s="6"/>
      <c r="B11" s="33"/>
      <c r="C11" s="33"/>
      <c r="D11" s="33"/>
      <c r="E11" s="33"/>
      <c r="F11" s="33"/>
      <c r="G11" s="15"/>
      <c r="H11" s="15"/>
      <c r="I11" s="15"/>
      <c r="J11" s="15"/>
      <c r="K11" s="41"/>
      <c r="L11" s="15"/>
      <c r="M11" s="15"/>
      <c r="N11" s="15"/>
      <c r="O11" s="15"/>
      <c r="P11" s="15"/>
      <c r="Q11" s="15"/>
      <c r="R11" s="15"/>
      <c r="S11" s="15"/>
    </row>
    <row r="12" spans="1:19" x14ac:dyDescent="0.2">
      <c r="A12" s="6" t="s">
        <v>14</v>
      </c>
      <c r="B12" s="33">
        <v>4292589</v>
      </c>
      <c r="C12" s="33">
        <v>827280</v>
      </c>
      <c r="D12" s="33">
        <v>598318</v>
      </c>
      <c r="E12" s="33">
        <v>294478</v>
      </c>
      <c r="F12" s="33">
        <v>98197</v>
      </c>
      <c r="G12" s="15"/>
      <c r="H12" s="41">
        <v>0.52510000000000001</v>
      </c>
      <c r="I12" s="41">
        <v>0.5877</v>
      </c>
      <c r="J12" s="41">
        <v>0.60240000000000005</v>
      </c>
      <c r="K12" s="41">
        <v>0.63780000000000003</v>
      </c>
      <c r="L12" s="34"/>
      <c r="M12" s="41">
        <v>1.8000000000000002E-2</v>
      </c>
      <c r="N12" s="41">
        <v>9.9600000000000008E-2</v>
      </c>
      <c r="O12" s="41">
        <v>3.5299999999999998E-2</v>
      </c>
      <c r="P12" s="41">
        <v>1.1299999999999999E-2</v>
      </c>
      <c r="Q12" s="41">
        <v>0.1273</v>
      </c>
      <c r="R12" s="15"/>
      <c r="S12" s="15"/>
    </row>
    <row r="13" spans="1:19" x14ac:dyDescent="0.2">
      <c r="A13" s="6" t="s">
        <v>15</v>
      </c>
      <c r="B13" s="33">
        <v>735475</v>
      </c>
      <c r="C13" s="33">
        <v>124922</v>
      </c>
      <c r="D13" s="33">
        <v>90595</v>
      </c>
      <c r="E13" s="33">
        <v>43554</v>
      </c>
      <c r="F13" s="33">
        <v>14353</v>
      </c>
      <c r="G13" s="15"/>
      <c r="H13" s="41">
        <v>0.1699</v>
      </c>
      <c r="I13" s="41">
        <v>0.1232</v>
      </c>
      <c r="J13" s="41">
        <v>5.9200000000000003E-2</v>
      </c>
      <c r="K13" s="41">
        <v>1.95E-2</v>
      </c>
      <c r="L13" s="34"/>
      <c r="M13" s="41">
        <v>3.2300000000000002E-2</v>
      </c>
      <c r="N13" s="41">
        <v>0.12090000000000001</v>
      </c>
      <c r="O13" s="41">
        <v>6.4100000000000004E-2</v>
      </c>
      <c r="P13" s="41">
        <v>2.0400000000000001E-2</v>
      </c>
      <c r="Q13" s="41">
        <v>6.1699999999999998E-2</v>
      </c>
      <c r="R13" s="15"/>
      <c r="S13" s="15"/>
    </row>
    <row r="14" spans="1:19" x14ac:dyDescent="0.2">
      <c r="A14" s="6" t="s">
        <v>16</v>
      </c>
      <c r="B14" s="33">
        <v>1323322</v>
      </c>
      <c r="C14" s="33">
        <v>243567</v>
      </c>
      <c r="D14" s="33">
        <v>174701</v>
      </c>
      <c r="E14" s="33">
        <v>86635</v>
      </c>
      <c r="F14" s="33">
        <v>28426</v>
      </c>
      <c r="G14" s="15"/>
      <c r="H14" s="41">
        <v>0.18410000000000001</v>
      </c>
      <c r="I14" s="41">
        <v>0.13200000000000001</v>
      </c>
      <c r="J14" s="41">
        <v>6.5500000000000003E-2</v>
      </c>
      <c r="K14" s="41">
        <v>2.1499999999999998E-2</v>
      </c>
      <c r="L14" s="34"/>
      <c r="M14" s="41">
        <v>1.1000000000000001E-2</v>
      </c>
      <c r="N14" s="41">
        <v>6.3700000000000007E-2</v>
      </c>
      <c r="O14" s="41">
        <v>-2.0999999999999999E-3</v>
      </c>
      <c r="P14" s="41">
        <v>-6.1000000000000004E-3</v>
      </c>
      <c r="Q14" s="41">
        <v>0.12960000000000002</v>
      </c>
      <c r="R14" s="15"/>
      <c r="S14" s="15"/>
    </row>
    <row r="15" spans="1:19" x14ac:dyDescent="0.2">
      <c r="A15" s="6" t="s">
        <v>17</v>
      </c>
      <c r="B15" s="33">
        <v>841432</v>
      </c>
      <c r="C15" s="33">
        <v>175766</v>
      </c>
      <c r="D15" s="33">
        <v>127750</v>
      </c>
      <c r="E15" s="33">
        <v>61813</v>
      </c>
      <c r="F15" s="33">
        <v>21151</v>
      </c>
      <c r="G15" s="15"/>
      <c r="H15" s="41">
        <v>0.2089</v>
      </c>
      <c r="I15" s="41">
        <v>0.15179999999999999</v>
      </c>
      <c r="J15" s="41">
        <v>7.3499999999999996E-2</v>
      </c>
      <c r="K15" s="41">
        <v>2.5099999999999997E-2</v>
      </c>
      <c r="L15" s="34"/>
      <c r="M15" s="41">
        <v>4.1799999999999997E-2</v>
      </c>
      <c r="N15" s="41">
        <v>0.18350000000000002</v>
      </c>
      <c r="O15" s="41">
        <v>0.12330000000000001</v>
      </c>
      <c r="P15" s="41">
        <v>6.3299999999999995E-2</v>
      </c>
      <c r="Q15" s="41">
        <v>0.1371</v>
      </c>
      <c r="R15" s="15"/>
      <c r="S15" s="15"/>
    </row>
    <row r="16" spans="1:19" x14ac:dyDescent="0.2">
      <c r="A16" s="6" t="s">
        <v>18</v>
      </c>
      <c r="B16" s="33">
        <v>1150919</v>
      </c>
      <c r="C16" s="33">
        <v>233760</v>
      </c>
      <c r="D16" s="33">
        <v>170578</v>
      </c>
      <c r="E16" s="33">
        <v>85588</v>
      </c>
      <c r="F16" s="33">
        <v>28751</v>
      </c>
      <c r="G16" s="15"/>
      <c r="H16" s="41">
        <v>0.2031</v>
      </c>
      <c r="I16" s="41">
        <v>0.1482</v>
      </c>
      <c r="J16" s="41">
        <v>7.4400000000000008E-2</v>
      </c>
      <c r="K16" s="41">
        <v>2.5000000000000001E-2</v>
      </c>
      <c r="L16" s="34"/>
      <c r="M16" s="41">
        <v>-4.1999999999999997E-3</v>
      </c>
      <c r="N16" s="41">
        <v>4.6900000000000004E-2</v>
      </c>
      <c r="O16" s="41">
        <v>-1.3500000000000002E-2</v>
      </c>
      <c r="P16" s="41">
        <v>-2.3300000000000001E-2</v>
      </c>
      <c r="Q16" s="41">
        <v>0.1348</v>
      </c>
      <c r="R16" s="15"/>
      <c r="S16" s="15"/>
    </row>
    <row r="17" spans="1:19" x14ac:dyDescent="0.2">
      <c r="A17" s="6" t="s">
        <v>19</v>
      </c>
      <c r="B17" s="33">
        <v>241441</v>
      </c>
      <c r="C17" s="33">
        <v>49265</v>
      </c>
      <c r="D17" s="33">
        <v>34694</v>
      </c>
      <c r="E17" s="33">
        <v>16888</v>
      </c>
      <c r="F17" s="33">
        <v>5516</v>
      </c>
      <c r="G17" s="15"/>
      <c r="H17" s="41">
        <v>0.20399999999999999</v>
      </c>
      <c r="I17" s="41">
        <v>0.14369999999999999</v>
      </c>
      <c r="J17" s="41">
        <v>6.9900000000000004E-2</v>
      </c>
      <c r="K17" s="41">
        <v>2.2799999999999997E-2</v>
      </c>
      <c r="L17" s="34"/>
      <c r="M17" s="41">
        <v>5.3200000000000004E-2</v>
      </c>
      <c r="N17" s="41">
        <v>0.2293</v>
      </c>
      <c r="O17" s="41">
        <v>0.11650000000000001</v>
      </c>
      <c r="P17" s="41">
        <v>8.4499999999999992E-2</v>
      </c>
      <c r="Q17" s="41">
        <v>0.2288</v>
      </c>
      <c r="R17" s="15"/>
      <c r="S17" s="15"/>
    </row>
    <row r="18" spans="1:19" x14ac:dyDescent="0.2">
      <c r="A18" s="6"/>
      <c r="B18" s="33"/>
      <c r="C18" s="33"/>
      <c r="D18" s="33"/>
      <c r="E18" s="33"/>
      <c r="F18" s="33"/>
      <c r="G18" s="15"/>
      <c r="H18" s="41"/>
      <c r="I18" s="41"/>
      <c r="J18" s="41"/>
      <c r="K18" s="41"/>
      <c r="L18" s="34"/>
      <c r="M18" s="41"/>
      <c r="N18" s="41"/>
      <c r="O18" s="41"/>
      <c r="P18" s="41"/>
      <c r="Q18" s="41"/>
      <c r="R18" s="15"/>
      <c r="S18" s="15"/>
    </row>
    <row r="19" spans="1:19" x14ac:dyDescent="0.2">
      <c r="A19" s="6" t="s">
        <v>20</v>
      </c>
      <c r="B19" s="33">
        <v>5708366</v>
      </c>
      <c r="C19" s="33">
        <v>1272029</v>
      </c>
      <c r="D19" s="33">
        <v>935090</v>
      </c>
      <c r="E19" s="33">
        <v>489199</v>
      </c>
      <c r="F19" s="33">
        <v>170055</v>
      </c>
      <c r="G19" s="15"/>
      <c r="H19" s="41">
        <v>0.50950000000000006</v>
      </c>
      <c r="I19" s="41">
        <v>0.55869999999999997</v>
      </c>
      <c r="J19" s="41">
        <v>0.57550000000000001</v>
      </c>
      <c r="K19" s="41">
        <v>0.61480000000000001</v>
      </c>
      <c r="L19" s="34"/>
      <c r="M19" s="41">
        <v>1.6500000000000001E-2</v>
      </c>
      <c r="N19" s="41">
        <v>0.12960000000000002</v>
      </c>
      <c r="O19" s="41">
        <v>4.5599999999999995E-2</v>
      </c>
      <c r="P19" s="41">
        <v>4.9200000000000001E-2</v>
      </c>
      <c r="Q19" s="41">
        <v>0.2384</v>
      </c>
      <c r="R19" s="15"/>
      <c r="S19" s="15"/>
    </row>
    <row r="20" spans="1:19" x14ac:dyDescent="0.2">
      <c r="A20" s="6" t="s">
        <v>21</v>
      </c>
      <c r="B20" s="33">
        <v>157128</v>
      </c>
      <c r="C20" s="33">
        <v>34429</v>
      </c>
      <c r="D20" s="33">
        <v>25120</v>
      </c>
      <c r="E20" s="33">
        <v>13781</v>
      </c>
      <c r="F20" s="33">
        <v>4996</v>
      </c>
      <c r="G20" s="15"/>
      <c r="H20" s="41">
        <v>0.21910000000000002</v>
      </c>
      <c r="I20" s="41">
        <v>0.15990000000000001</v>
      </c>
      <c r="J20" s="41">
        <v>8.77E-2</v>
      </c>
      <c r="K20" s="41">
        <v>3.1800000000000002E-2</v>
      </c>
      <c r="L20" s="34"/>
      <c r="M20" s="41">
        <v>2.2400000000000003E-2</v>
      </c>
      <c r="N20" s="41">
        <v>7.8100000000000003E-2</v>
      </c>
      <c r="O20" s="41">
        <v>-3.73E-2</v>
      </c>
      <c r="P20" s="41">
        <v>-4.2599999999999999E-2</v>
      </c>
      <c r="Q20" s="41">
        <v>0.1182</v>
      </c>
      <c r="R20" s="15"/>
      <c r="S20" s="15"/>
    </row>
    <row r="21" spans="1:19" x14ac:dyDescent="0.2">
      <c r="A21" s="6" t="s">
        <v>22</v>
      </c>
      <c r="B21" s="33">
        <v>24250</v>
      </c>
      <c r="C21" s="33">
        <v>5451</v>
      </c>
      <c r="D21" s="33">
        <v>3996</v>
      </c>
      <c r="E21" s="33">
        <v>2018</v>
      </c>
      <c r="F21" s="33">
        <v>653</v>
      </c>
      <c r="G21" s="15"/>
      <c r="H21" s="41">
        <v>0.2248</v>
      </c>
      <c r="I21" s="41">
        <v>0.1648</v>
      </c>
      <c r="J21" s="41">
        <v>8.320000000000001E-2</v>
      </c>
      <c r="K21" s="41">
        <v>2.69E-2</v>
      </c>
      <c r="L21" s="34"/>
      <c r="M21" s="41">
        <v>-2.9399999999999999E-2</v>
      </c>
      <c r="N21" s="41">
        <v>9.35E-2</v>
      </c>
      <c r="O21" s="41">
        <v>1.9400000000000001E-2</v>
      </c>
      <c r="P21" s="41">
        <v>2.1800000000000003E-2</v>
      </c>
      <c r="Q21" s="41">
        <v>5.1500000000000004E-2</v>
      </c>
      <c r="R21" s="15"/>
      <c r="S21" s="15"/>
    </row>
    <row r="22" spans="1:19" x14ac:dyDescent="0.2">
      <c r="A22" s="6" t="s">
        <v>23</v>
      </c>
      <c r="B22" s="33">
        <v>102227</v>
      </c>
      <c r="C22" s="33">
        <v>25312</v>
      </c>
      <c r="D22" s="33">
        <v>19293</v>
      </c>
      <c r="E22" s="33">
        <v>10758</v>
      </c>
      <c r="F22" s="33">
        <v>3957</v>
      </c>
      <c r="G22" s="15"/>
      <c r="H22" s="41">
        <v>0.24760000000000001</v>
      </c>
      <c r="I22" s="41">
        <v>0.18870000000000001</v>
      </c>
      <c r="J22" s="41">
        <v>0.1052</v>
      </c>
      <c r="K22" s="41">
        <v>3.8700000000000005E-2</v>
      </c>
      <c r="L22" s="34"/>
      <c r="M22" s="41">
        <v>-1.52E-2</v>
      </c>
      <c r="N22" s="41">
        <v>4.2500000000000003E-2</v>
      </c>
      <c r="O22" s="41">
        <v>-2.1400000000000002E-2</v>
      </c>
      <c r="P22" s="41">
        <v>-7.1999999999999998E-3</v>
      </c>
      <c r="Q22" s="41">
        <v>0.21530000000000002</v>
      </c>
      <c r="R22" s="15"/>
      <c r="S22" s="15"/>
    </row>
    <row r="23" spans="1:19" x14ac:dyDescent="0.2">
      <c r="A23" s="6" t="s">
        <v>24</v>
      </c>
      <c r="B23" s="33">
        <v>40588</v>
      </c>
      <c r="C23" s="33">
        <v>9397</v>
      </c>
      <c r="D23" s="33">
        <v>6904</v>
      </c>
      <c r="E23" s="33">
        <v>3538</v>
      </c>
      <c r="F23" s="33">
        <v>1146</v>
      </c>
      <c r="G23" s="15"/>
      <c r="H23" s="41">
        <v>0.23149999999999998</v>
      </c>
      <c r="I23" s="41">
        <v>0.17010000000000003</v>
      </c>
      <c r="J23" s="41">
        <v>8.7200000000000014E-2</v>
      </c>
      <c r="K23" s="41">
        <v>2.8199999999999999E-2</v>
      </c>
      <c r="L23" s="34"/>
      <c r="M23" s="41">
        <v>-5.2699999999999997E-2</v>
      </c>
      <c r="N23" s="41">
        <v>4.2800000000000005E-2</v>
      </c>
      <c r="O23" s="41">
        <v>-4.0300000000000002E-2</v>
      </c>
      <c r="P23" s="41">
        <v>-4.6399999999999997E-2</v>
      </c>
      <c r="Q23" s="41">
        <v>3.7100000000000001E-2</v>
      </c>
      <c r="R23" s="15"/>
      <c r="S23" s="15"/>
    </row>
    <row r="24" spans="1:19" x14ac:dyDescent="0.2">
      <c r="A24" s="6" t="s">
        <v>25</v>
      </c>
      <c r="B24" s="33">
        <v>39193</v>
      </c>
      <c r="C24" s="33">
        <v>9304</v>
      </c>
      <c r="D24" s="33">
        <v>6913</v>
      </c>
      <c r="E24" s="33">
        <v>3738</v>
      </c>
      <c r="F24" s="33">
        <v>1432</v>
      </c>
      <c r="G24" s="15"/>
      <c r="H24" s="41">
        <v>0.2374</v>
      </c>
      <c r="I24" s="41">
        <v>0.1764</v>
      </c>
      <c r="J24" s="41">
        <v>9.5399999999999999E-2</v>
      </c>
      <c r="K24" s="41">
        <v>3.6499999999999998E-2</v>
      </c>
      <c r="L24" s="34"/>
      <c r="M24" s="41">
        <v>-3.3100000000000004E-2</v>
      </c>
      <c r="N24" s="41">
        <v>7.1400000000000005E-2</v>
      </c>
      <c r="O24" s="41">
        <v>-1.41E-2</v>
      </c>
      <c r="P24" s="41">
        <v>-2.6099999999999998E-2</v>
      </c>
      <c r="Q24" s="41">
        <v>0.309</v>
      </c>
      <c r="R24" s="15"/>
      <c r="S24" s="15"/>
    </row>
    <row r="25" spans="1:19" x14ac:dyDescent="0.2">
      <c r="A25" s="6" t="s">
        <v>26</v>
      </c>
      <c r="B25" s="33">
        <v>68396</v>
      </c>
      <c r="C25" s="33">
        <v>16886</v>
      </c>
      <c r="D25" s="33">
        <v>12746</v>
      </c>
      <c r="E25" s="33">
        <v>6902</v>
      </c>
      <c r="F25" s="33">
        <v>2433</v>
      </c>
      <c r="G25" s="15"/>
      <c r="H25" s="41">
        <v>0.24690000000000001</v>
      </c>
      <c r="I25" s="41">
        <v>0.18640000000000001</v>
      </c>
      <c r="J25" s="41">
        <v>0.1009</v>
      </c>
      <c r="K25" s="41">
        <v>3.56E-2</v>
      </c>
      <c r="L25" s="34"/>
      <c r="M25" s="41">
        <v>-4.4800000000000006E-2</v>
      </c>
      <c r="N25" s="41">
        <v>3.2899999999999999E-2</v>
      </c>
      <c r="O25" s="41">
        <v>-4.0099999999999997E-2</v>
      </c>
      <c r="P25" s="41">
        <v>-4.2099999999999999E-2</v>
      </c>
      <c r="Q25" s="41">
        <v>8.7599999999999997E-2</v>
      </c>
      <c r="R25" s="15"/>
      <c r="S25" s="15"/>
    </row>
    <row r="26" spans="1:19" x14ac:dyDescent="0.2">
      <c r="A26" s="6" t="s">
        <v>27</v>
      </c>
      <c r="B26" s="33">
        <v>44659</v>
      </c>
      <c r="C26" s="33">
        <v>10744</v>
      </c>
      <c r="D26" s="33">
        <v>7999</v>
      </c>
      <c r="E26" s="33">
        <v>4359</v>
      </c>
      <c r="F26" s="33">
        <v>1538</v>
      </c>
      <c r="G26" s="15"/>
      <c r="H26" s="41">
        <v>0.24059999999999998</v>
      </c>
      <c r="I26" s="41">
        <v>0.17910000000000001</v>
      </c>
      <c r="J26" s="41">
        <v>9.7600000000000006E-2</v>
      </c>
      <c r="K26" s="41">
        <v>3.44E-2</v>
      </c>
      <c r="L26" s="34"/>
      <c r="M26" s="41">
        <v>-3.0600000000000002E-2</v>
      </c>
      <c r="N26" s="41">
        <v>2.8300000000000002E-2</v>
      </c>
      <c r="O26" s="41">
        <v>-6.7000000000000004E-2</v>
      </c>
      <c r="P26" s="41">
        <v>-5.67E-2</v>
      </c>
      <c r="Q26" s="41">
        <v>0.2006</v>
      </c>
      <c r="R26" s="15"/>
      <c r="S26" s="15"/>
    </row>
    <row r="27" spans="1:19" x14ac:dyDescent="0.2">
      <c r="A27" s="6" t="s">
        <v>28</v>
      </c>
      <c r="B27" s="33">
        <v>25341</v>
      </c>
      <c r="C27" s="33">
        <v>6265</v>
      </c>
      <c r="D27" s="33">
        <v>4575</v>
      </c>
      <c r="E27" s="33">
        <v>2213</v>
      </c>
      <c r="F27" s="33">
        <v>748</v>
      </c>
      <c r="G27" s="15"/>
      <c r="H27" s="41">
        <v>0.2472</v>
      </c>
      <c r="I27" s="41">
        <v>0.18050000000000002</v>
      </c>
      <c r="J27" s="41">
        <v>8.7300000000000003E-2</v>
      </c>
      <c r="K27" s="41">
        <v>2.9500000000000002E-2</v>
      </c>
      <c r="L27" s="34"/>
      <c r="M27" s="41">
        <v>-2.8799999999999999E-2</v>
      </c>
      <c r="N27" s="41">
        <v>0.11699999999999999</v>
      </c>
      <c r="O27" s="41">
        <v>4.5700000000000005E-2</v>
      </c>
      <c r="P27" s="41">
        <v>-5.7099999999999998E-2</v>
      </c>
      <c r="Q27" s="41">
        <v>8.2500000000000004E-2</v>
      </c>
      <c r="R27" s="15"/>
      <c r="S27" s="15"/>
    </row>
    <row r="28" spans="1:19" x14ac:dyDescent="0.2">
      <c r="A28" s="6" t="s">
        <v>29</v>
      </c>
      <c r="B28" s="33">
        <v>40031</v>
      </c>
      <c r="C28" s="33">
        <v>8409</v>
      </c>
      <c r="D28" s="33">
        <v>6101</v>
      </c>
      <c r="E28" s="33">
        <v>3038</v>
      </c>
      <c r="F28" s="33">
        <v>903</v>
      </c>
      <c r="G28" s="15"/>
      <c r="H28" s="41">
        <v>0.21010000000000001</v>
      </c>
      <c r="I28" s="41">
        <v>0.15240000000000001</v>
      </c>
      <c r="J28" s="41">
        <v>7.5899999999999995E-2</v>
      </c>
      <c r="K28" s="41">
        <v>2.2599999999999999E-2</v>
      </c>
      <c r="L28" s="34"/>
      <c r="M28" s="41">
        <v>2.6800000000000001E-2</v>
      </c>
      <c r="N28" s="41">
        <v>0.16210000000000002</v>
      </c>
      <c r="O28" s="41">
        <v>8.9499999999999996E-2</v>
      </c>
      <c r="P28" s="41">
        <v>0.13320000000000001</v>
      </c>
      <c r="Q28" s="41">
        <v>0.1245</v>
      </c>
      <c r="R28" s="15"/>
      <c r="S28" s="15"/>
    </row>
    <row r="29" spans="1:19" x14ac:dyDescent="0.2">
      <c r="A29" s="6" t="s">
        <v>30</v>
      </c>
      <c r="B29" s="33">
        <v>31335</v>
      </c>
      <c r="C29" s="33">
        <v>8569</v>
      </c>
      <c r="D29" s="33">
        <v>6176</v>
      </c>
      <c r="E29" s="33">
        <v>3000</v>
      </c>
      <c r="F29" s="33">
        <v>1015</v>
      </c>
      <c r="G29" s="15"/>
      <c r="H29" s="41">
        <v>0.27350000000000002</v>
      </c>
      <c r="I29" s="41">
        <v>0.19710000000000003</v>
      </c>
      <c r="J29" s="41">
        <v>9.5700000000000007E-2</v>
      </c>
      <c r="K29" s="41">
        <v>3.2400000000000005E-2</v>
      </c>
      <c r="L29" s="34"/>
      <c r="M29" s="41">
        <v>-1.15E-2</v>
      </c>
      <c r="N29" s="41">
        <v>0.15690000000000001</v>
      </c>
      <c r="O29" s="41">
        <v>5.3200000000000004E-2</v>
      </c>
      <c r="P29" s="41">
        <v>-5.2400000000000002E-2</v>
      </c>
      <c r="Q29" s="41">
        <v>2.01E-2</v>
      </c>
      <c r="R29" s="15"/>
      <c r="S29" s="15"/>
    </row>
    <row r="30" spans="1:19" x14ac:dyDescent="0.2">
      <c r="A30" s="6" t="s">
        <v>31</v>
      </c>
      <c r="B30" s="33">
        <v>25243</v>
      </c>
      <c r="C30" s="33">
        <v>5028</v>
      </c>
      <c r="D30" s="33">
        <v>3611</v>
      </c>
      <c r="E30" s="33">
        <v>1818</v>
      </c>
      <c r="F30" s="33">
        <v>652</v>
      </c>
      <c r="G30" s="15"/>
      <c r="H30" s="41">
        <v>0.19920000000000002</v>
      </c>
      <c r="I30" s="41">
        <v>0.14300000000000002</v>
      </c>
      <c r="J30" s="41">
        <v>7.2000000000000008E-2</v>
      </c>
      <c r="K30" s="41">
        <v>2.58E-2</v>
      </c>
      <c r="L30" s="34"/>
      <c r="M30" s="41">
        <v>4.8999999999999998E-3</v>
      </c>
      <c r="N30" s="41">
        <v>0.11019999999999999</v>
      </c>
      <c r="O30" s="41">
        <v>9.7999999999999997E-3</v>
      </c>
      <c r="P30" s="41">
        <v>-6.5799999999999997E-2</v>
      </c>
      <c r="Q30" s="41">
        <v>0.156</v>
      </c>
      <c r="R30" s="15"/>
      <c r="S30" s="15"/>
    </row>
    <row r="31" spans="1:19" x14ac:dyDescent="0.2">
      <c r="A31" s="6" t="s">
        <v>32</v>
      </c>
      <c r="B31" s="33">
        <v>23884</v>
      </c>
      <c r="C31" s="33">
        <v>6760</v>
      </c>
      <c r="D31" s="33">
        <v>4974</v>
      </c>
      <c r="E31" s="33">
        <v>2465</v>
      </c>
      <c r="F31" s="33">
        <v>814</v>
      </c>
      <c r="G31" s="15"/>
      <c r="H31" s="41">
        <v>0.28300000000000003</v>
      </c>
      <c r="I31" s="41">
        <v>0.20829999999999999</v>
      </c>
      <c r="J31" s="41">
        <v>0.1032</v>
      </c>
      <c r="K31" s="41">
        <v>3.4100000000000005E-2</v>
      </c>
      <c r="L31" s="34"/>
      <c r="M31" s="41">
        <v>-2.0899999999999998E-2</v>
      </c>
      <c r="N31" s="41">
        <v>5.5300000000000002E-2</v>
      </c>
      <c r="O31" s="41">
        <v>-1.2500000000000001E-2</v>
      </c>
      <c r="P31" s="41">
        <v>-6.2000000000000006E-2</v>
      </c>
      <c r="Q31" s="41">
        <v>-2.75E-2</v>
      </c>
      <c r="R31" s="15"/>
      <c r="S31" s="15"/>
    </row>
    <row r="32" spans="1:19" x14ac:dyDescent="0.2">
      <c r="A32" s="6" t="s">
        <v>33</v>
      </c>
      <c r="B32" s="33">
        <v>149376</v>
      </c>
      <c r="C32" s="33">
        <v>31264</v>
      </c>
      <c r="D32" s="33">
        <v>22677</v>
      </c>
      <c r="E32" s="33">
        <v>11310</v>
      </c>
      <c r="F32" s="33">
        <v>3812</v>
      </c>
      <c r="G32" s="15"/>
      <c r="H32" s="41">
        <v>0.20930000000000001</v>
      </c>
      <c r="I32" s="41">
        <v>0.15179999999999999</v>
      </c>
      <c r="J32" s="41">
        <v>7.5700000000000003E-2</v>
      </c>
      <c r="K32" s="41">
        <v>2.5499999999999998E-2</v>
      </c>
      <c r="L32" s="34"/>
      <c r="M32" s="41">
        <v>6.6799999999999998E-2</v>
      </c>
      <c r="N32" s="41">
        <v>0.24129999999999999</v>
      </c>
      <c r="O32" s="41">
        <v>0.15789999999999998</v>
      </c>
      <c r="P32" s="41">
        <v>0.15359999999999999</v>
      </c>
      <c r="Q32" s="41">
        <v>0.2918</v>
      </c>
      <c r="R32" s="15"/>
      <c r="S32" s="15"/>
    </row>
    <row r="33" spans="1:19" x14ac:dyDescent="0.2">
      <c r="A33" s="6" t="s">
        <v>34</v>
      </c>
      <c r="B33" s="33">
        <v>476069</v>
      </c>
      <c r="C33" s="33">
        <v>113405</v>
      </c>
      <c r="D33" s="33">
        <v>85675</v>
      </c>
      <c r="E33" s="33">
        <v>47101</v>
      </c>
      <c r="F33" s="33">
        <v>16547</v>
      </c>
      <c r="G33" s="15"/>
      <c r="H33" s="41">
        <v>0.2382</v>
      </c>
      <c r="I33" s="41">
        <v>0.18</v>
      </c>
      <c r="J33" s="41">
        <v>9.8900000000000002E-2</v>
      </c>
      <c r="K33" s="41">
        <v>3.4799999999999998E-2</v>
      </c>
      <c r="L33" s="34"/>
      <c r="M33" s="41">
        <v>-3.9900000000000005E-2</v>
      </c>
      <c r="N33" s="41">
        <v>4.4000000000000003E-3</v>
      </c>
      <c r="O33" s="41">
        <v>-6.7500000000000004E-2</v>
      </c>
      <c r="P33" s="41">
        <v>-4.1299999999999996E-2</v>
      </c>
      <c r="Q33" s="41">
        <v>0.2132</v>
      </c>
      <c r="R33" s="15"/>
      <c r="S33" s="15"/>
    </row>
    <row r="34" spans="1:19" x14ac:dyDescent="0.2">
      <c r="A34" s="6" t="s">
        <v>35</v>
      </c>
      <c r="B34" s="33">
        <v>18979</v>
      </c>
      <c r="C34" s="33">
        <v>5271</v>
      </c>
      <c r="D34" s="33">
        <v>3933</v>
      </c>
      <c r="E34" s="33">
        <v>2006</v>
      </c>
      <c r="F34" s="33">
        <v>679</v>
      </c>
      <c r="G34" s="15"/>
      <c r="H34" s="41">
        <v>0.2777</v>
      </c>
      <c r="I34" s="41">
        <v>0.2072</v>
      </c>
      <c r="J34" s="41">
        <v>0.1057</v>
      </c>
      <c r="K34" s="41">
        <v>3.5799999999999998E-2</v>
      </c>
      <c r="L34" s="34"/>
      <c r="M34" s="41">
        <v>1.44E-2</v>
      </c>
      <c r="N34" s="41">
        <v>0.16800000000000001</v>
      </c>
      <c r="O34" s="41">
        <v>9.4E-2</v>
      </c>
      <c r="P34" s="41">
        <v>7.7300000000000008E-2</v>
      </c>
      <c r="Q34" s="41">
        <v>0.2039</v>
      </c>
      <c r="R34" s="15"/>
      <c r="S34" s="15"/>
    </row>
    <row r="35" spans="1:19" x14ac:dyDescent="0.2">
      <c r="A35" s="6" t="s">
        <v>36</v>
      </c>
      <c r="B35" s="33">
        <v>23263</v>
      </c>
      <c r="C35" s="33">
        <v>5200</v>
      </c>
      <c r="D35" s="33">
        <v>3786</v>
      </c>
      <c r="E35" s="33">
        <v>1859</v>
      </c>
      <c r="F35" s="33">
        <v>551</v>
      </c>
      <c r="G35" s="15"/>
      <c r="H35" s="41">
        <v>0.22350000000000003</v>
      </c>
      <c r="I35" s="41">
        <v>0.16270000000000001</v>
      </c>
      <c r="J35" s="41">
        <v>7.9899999999999999E-2</v>
      </c>
      <c r="K35" s="41">
        <v>2.3700000000000002E-2</v>
      </c>
      <c r="L35" s="34"/>
      <c r="M35" s="41">
        <v>8.5000000000000006E-3</v>
      </c>
      <c r="N35" s="41">
        <v>7.0199999999999999E-2</v>
      </c>
      <c r="O35" s="41">
        <v>-2.4500000000000001E-2</v>
      </c>
      <c r="P35" s="41">
        <v>-7.6999999999999999E-2</v>
      </c>
      <c r="Q35" s="41">
        <v>-8.320000000000001E-2</v>
      </c>
      <c r="R35" s="15"/>
      <c r="S35" s="15"/>
    </row>
    <row r="36" spans="1:19" x14ac:dyDescent="0.2">
      <c r="A36" s="6" t="s">
        <v>37</v>
      </c>
      <c r="B36" s="33">
        <v>28066</v>
      </c>
      <c r="C36" s="33">
        <v>6883</v>
      </c>
      <c r="D36" s="33">
        <v>5091</v>
      </c>
      <c r="E36" s="33">
        <v>2643</v>
      </c>
      <c r="F36" s="33">
        <v>974</v>
      </c>
      <c r="G36" s="15"/>
      <c r="H36" s="41">
        <v>0.2452</v>
      </c>
      <c r="I36" s="41">
        <v>0.18140000000000001</v>
      </c>
      <c r="J36" s="41">
        <v>9.4200000000000006E-2</v>
      </c>
      <c r="K36" s="41">
        <v>3.4700000000000002E-2</v>
      </c>
      <c r="L36" s="34"/>
      <c r="M36" s="41">
        <v>4.4000000000000003E-3</v>
      </c>
      <c r="N36" s="41">
        <v>5.8300000000000005E-2</v>
      </c>
      <c r="O36" s="41">
        <v>-4.4299999999999999E-2</v>
      </c>
      <c r="P36" s="41">
        <v>-0.10099999999999999</v>
      </c>
      <c r="Q36" s="41">
        <v>8.8300000000000003E-2</v>
      </c>
      <c r="R36" s="15"/>
      <c r="S36" s="15"/>
    </row>
    <row r="37" spans="1:19" x14ac:dyDescent="0.2">
      <c r="A37" s="6" t="s">
        <v>38</v>
      </c>
      <c r="B37" s="33">
        <v>30323</v>
      </c>
      <c r="C37" s="33">
        <v>7106</v>
      </c>
      <c r="D37" s="33">
        <v>5316</v>
      </c>
      <c r="E37" s="33">
        <v>2818</v>
      </c>
      <c r="F37" s="33">
        <v>1021</v>
      </c>
      <c r="G37" s="15"/>
      <c r="H37" s="41">
        <v>0.23430000000000001</v>
      </c>
      <c r="I37" s="41">
        <v>0.17530000000000001</v>
      </c>
      <c r="J37" s="41">
        <v>9.2899999999999996E-2</v>
      </c>
      <c r="K37" s="41">
        <v>3.3700000000000001E-2</v>
      </c>
      <c r="L37" s="34"/>
      <c r="M37" s="41">
        <v>-1.0800000000000001E-2</v>
      </c>
      <c r="N37" s="41">
        <v>0.12060000000000001</v>
      </c>
      <c r="O37" s="41">
        <v>4.5199999999999997E-2</v>
      </c>
      <c r="P37" s="41">
        <v>1.3700000000000002E-2</v>
      </c>
      <c r="Q37" s="41">
        <v>0.27779999999999999</v>
      </c>
      <c r="R37" s="15"/>
      <c r="S37" s="15"/>
    </row>
    <row r="38" spans="1:19" x14ac:dyDescent="0.2">
      <c r="A38" s="6" t="s">
        <v>39</v>
      </c>
      <c r="B38" s="33">
        <v>23541</v>
      </c>
      <c r="C38" s="33">
        <v>6291</v>
      </c>
      <c r="D38" s="33">
        <v>4545</v>
      </c>
      <c r="E38" s="33">
        <v>2166</v>
      </c>
      <c r="F38" s="33">
        <v>683</v>
      </c>
      <c r="G38" s="15"/>
      <c r="H38" s="41">
        <v>0.26719999999999999</v>
      </c>
      <c r="I38" s="41">
        <v>0.19309999999999999</v>
      </c>
      <c r="J38" s="41">
        <v>9.1999999999999998E-2</v>
      </c>
      <c r="K38" s="41">
        <v>2.8999999999999998E-2</v>
      </c>
      <c r="L38" s="34"/>
      <c r="M38" s="41">
        <v>8.6999999999999994E-3</v>
      </c>
      <c r="N38" s="41">
        <v>0.17519999999999999</v>
      </c>
      <c r="O38" s="41">
        <v>7.5999999999999998E-2</v>
      </c>
      <c r="P38" s="41">
        <v>-1.8E-3</v>
      </c>
      <c r="Q38" s="41">
        <v>7.0499999999999993E-2</v>
      </c>
      <c r="R38" s="15"/>
      <c r="S38" s="15"/>
    </row>
    <row r="39" spans="1:19" x14ac:dyDescent="0.2">
      <c r="A39" s="6" t="s">
        <v>40</v>
      </c>
      <c r="B39" s="33">
        <v>2390</v>
      </c>
      <c r="C39" s="33">
        <v>793</v>
      </c>
      <c r="D39" s="33">
        <v>576</v>
      </c>
      <c r="E39" s="33">
        <v>253</v>
      </c>
      <c r="F39" s="33">
        <v>68</v>
      </c>
      <c r="G39" s="15"/>
      <c r="H39" s="41">
        <v>0.33179999999999998</v>
      </c>
      <c r="I39" s="41">
        <v>0.24100000000000002</v>
      </c>
      <c r="J39" s="41">
        <v>0.10589999999999999</v>
      </c>
      <c r="K39" s="41">
        <v>2.8500000000000001E-2</v>
      </c>
      <c r="L39" s="34"/>
      <c r="M39" s="41">
        <v>-0.1115</v>
      </c>
      <c r="N39" s="41">
        <v>8.6300000000000016E-2</v>
      </c>
      <c r="O39" s="41">
        <v>4.1600000000000005E-2</v>
      </c>
      <c r="P39" s="41">
        <v>-4.53E-2</v>
      </c>
      <c r="Q39" s="41">
        <v>0.11480000000000001</v>
      </c>
      <c r="R39" s="15"/>
      <c r="S39" s="15"/>
    </row>
    <row r="40" spans="1:19" x14ac:dyDescent="0.2">
      <c r="A40" s="6" t="s">
        <v>41</v>
      </c>
      <c r="B40" s="33">
        <v>32940</v>
      </c>
      <c r="C40" s="33">
        <v>8215</v>
      </c>
      <c r="D40" s="33">
        <v>6130</v>
      </c>
      <c r="E40" s="33">
        <v>3265</v>
      </c>
      <c r="F40" s="33">
        <v>1178</v>
      </c>
      <c r="G40" s="15"/>
      <c r="H40" s="41">
        <v>0.24940000000000001</v>
      </c>
      <c r="I40" s="41">
        <v>0.18609999999999999</v>
      </c>
      <c r="J40" s="41">
        <v>9.9100000000000008E-2</v>
      </c>
      <c r="K40" s="41">
        <v>3.5799999999999998E-2</v>
      </c>
      <c r="L40" s="34"/>
      <c r="M40" s="41">
        <v>-7.1999999999999998E-3</v>
      </c>
      <c r="N40" s="41">
        <v>4.2999999999999997E-2</v>
      </c>
      <c r="O40" s="41">
        <v>-3.9199999999999999E-2</v>
      </c>
      <c r="P40" s="41">
        <v>-9.6600000000000005E-2</v>
      </c>
      <c r="Q40" s="41">
        <v>0.1583</v>
      </c>
      <c r="R40" s="15"/>
      <c r="S40" s="15"/>
    </row>
    <row r="41" spans="1:19" x14ac:dyDescent="0.2">
      <c r="A41" s="6" t="s">
        <v>42</v>
      </c>
      <c r="B41" s="33">
        <v>57044</v>
      </c>
      <c r="C41" s="33">
        <v>10104</v>
      </c>
      <c r="D41" s="33">
        <v>7378</v>
      </c>
      <c r="E41" s="33">
        <v>3814</v>
      </c>
      <c r="F41" s="33">
        <v>1324</v>
      </c>
      <c r="G41" s="15"/>
      <c r="H41" s="41">
        <v>0.17710000000000001</v>
      </c>
      <c r="I41" s="41">
        <v>0.1293</v>
      </c>
      <c r="J41" s="41">
        <v>6.6900000000000001E-2</v>
      </c>
      <c r="K41" s="41">
        <v>2.3199999999999998E-2</v>
      </c>
      <c r="L41" s="34"/>
      <c r="M41" s="41">
        <v>5.8499999999999996E-2</v>
      </c>
      <c r="N41" s="41">
        <v>7.5899999999999995E-2</v>
      </c>
      <c r="O41" s="41">
        <v>-1.8500000000000003E-2</v>
      </c>
      <c r="P41" s="41">
        <v>-3.2000000000000001E-2</v>
      </c>
      <c r="Q41" s="41">
        <v>9.69E-2</v>
      </c>
      <c r="R41" s="15"/>
      <c r="S41" s="15"/>
    </row>
    <row r="42" spans="1:19" x14ac:dyDescent="0.2">
      <c r="A42" s="6" t="s">
        <v>43</v>
      </c>
      <c r="B42" s="33">
        <v>13467</v>
      </c>
      <c r="C42" s="33">
        <v>2905</v>
      </c>
      <c r="D42" s="33">
        <v>2208</v>
      </c>
      <c r="E42" s="33">
        <v>1147</v>
      </c>
      <c r="F42" s="33">
        <v>353</v>
      </c>
      <c r="G42" s="15"/>
      <c r="H42" s="41">
        <v>0.2157</v>
      </c>
      <c r="I42" s="41">
        <v>0.16399999999999998</v>
      </c>
      <c r="J42" s="41">
        <v>8.5199999999999998E-2</v>
      </c>
      <c r="K42" s="41">
        <v>2.6200000000000001E-2</v>
      </c>
      <c r="L42" s="34"/>
      <c r="M42" s="41">
        <v>-7.1999999999999998E-3</v>
      </c>
      <c r="N42" s="41">
        <v>0.1037</v>
      </c>
      <c r="O42" s="41">
        <v>5.4400000000000004E-2</v>
      </c>
      <c r="P42" s="41">
        <v>0.1424</v>
      </c>
      <c r="Q42" s="41">
        <v>0.13500000000000001</v>
      </c>
      <c r="R42" s="15"/>
      <c r="S42" s="15"/>
    </row>
    <row r="43" spans="1:19" x14ac:dyDescent="0.2">
      <c r="A43" s="6" t="s">
        <v>44</v>
      </c>
      <c r="B43" s="33">
        <v>32577</v>
      </c>
      <c r="C43" s="33">
        <v>6965</v>
      </c>
      <c r="D43" s="33">
        <v>5021</v>
      </c>
      <c r="E43" s="33">
        <v>2581</v>
      </c>
      <c r="F43" s="33">
        <v>896</v>
      </c>
      <c r="G43" s="15"/>
      <c r="H43" s="41">
        <v>0.21379999999999999</v>
      </c>
      <c r="I43" s="41">
        <v>0.15410000000000001</v>
      </c>
      <c r="J43" s="41">
        <v>7.9200000000000007E-2</v>
      </c>
      <c r="K43" s="41">
        <v>2.75E-2</v>
      </c>
      <c r="L43" s="34"/>
      <c r="M43" s="41">
        <v>1.6200000000000003E-2</v>
      </c>
      <c r="N43" s="41">
        <v>0.29120000000000001</v>
      </c>
      <c r="O43" s="41">
        <v>0.18840000000000001</v>
      </c>
      <c r="P43" s="41">
        <v>0.17370000000000002</v>
      </c>
      <c r="Q43" s="41">
        <v>0.32350000000000001</v>
      </c>
      <c r="R43" s="15"/>
      <c r="S43" s="15"/>
    </row>
    <row r="44" spans="1:19" x14ac:dyDescent="0.2">
      <c r="A44" s="6" t="s">
        <v>45</v>
      </c>
      <c r="B44" s="33">
        <v>37378</v>
      </c>
      <c r="C44" s="33">
        <v>7792</v>
      </c>
      <c r="D44" s="33">
        <v>5681</v>
      </c>
      <c r="E44" s="33">
        <v>2747</v>
      </c>
      <c r="F44" s="33">
        <v>902</v>
      </c>
      <c r="G44" s="15"/>
      <c r="H44" s="41">
        <v>0.20850000000000002</v>
      </c>
      <c r="I44" s="41">
        <v>0.152</v>
      </c>
      <c r="J44" s="41">
        <v>7.3499999999999996E-2</v>
      </c>
      <c r="K44" s="41">
        <v>2.4100000000000003E-2</v>
      </c>
      <c r="L44" s="34"/>
      <c r="M44" s="41">
        <v>5.6900000000000006E-2</v>
      </c>
      <c r="N44" s="41">
        <v>0.2261</v>
      </c>
      <c r="O44" s="41">
        <v>0.14400000000000002</v>
      </c>
      <c r="P44" s="41">
        <v>9.4E-2</v>
      </c>
      <c r="Q44" s="41">
        <v>0.2306</v>
      </c>
      <c r="R44" s="15"/>
      <c r="S44" s="15"/>
    </row>
    <row r="45" spans="1:19" x14ac:dyDescent="0.2">
      <c r="A45" s="6" t="s">
        <v>46</v>
      </c>
      <c r="B45" s="33">
        <v>385236</v>
      </c>
      <c r="C45" s="33">
        <v>82629</v>
      </c>
      <c r="D45" s="33">
        <v>60463</v>
      </c>
      <c r="E45" s="33">
        <v>32091</v>
      </c>
      <c r="F45" s="33">
        <v>11914</v>
      </c>
      <c r="G45" s="15"/>
      <c r="H45" s="41">
        <v>0.2145</v>
      </c>
      <c r="I45" s="41">
        <v>0.157</v>
      </c>
      <c r="J45" s="41">
        <v>8.3299999999999999E-2</v>
      </c>
      <c r="K45" s="41">
        <v>3.09E-2</v>
      </c>
      <c r="L45" s="34"/>
      <c r="M45" s="41">
        <v>1.11E-2</v>
      </c>
      <c r="N45" s="41">
        <v>0.1484</v>
      </c>
      <c r="O45" s="41">
        <v>4.8099999999999997E-2</v>
      </c>
      <c r="P45" s="41">
        <v>6.1999999999999998E-3</v>
      </c>
      <c r="Q45" s="41">
        <v>0.20250000000000001</v>
      </c>
      <c r="R45" s="15"/>
      <c r="S45" s="15"/>
    </row>
    <row r="46" spans="1:19" x14ac:dyDescent="0.2">
      <c r="A46" s="6" t="s">
        <v>47</v>
      </c>
      <c r="B46" s="33">
        <v>25772</v>
      </c>
      <c r="C46" s="33">
        <v>6420</v>
      </c>
      <c r="D46" s="33">
        <v>4864</v>
      </c>
      <c r="E46" s="33">
        <v>2864</v>
      </c>
      <c r="F46" s="33">
        <v>1129</v>
      </c>
      <c r="G46" s="15"/>
      <c r="H46" s="41">
        <v>0.24910000000000002</v>
      </c>
      <c r="I46" s="41">
        <v>0.18870000000000001</v>
      </c>
      <c r="J46" s="41">
        <v>0.11109999999999999</v>
      </c>
      <c r="K46" s="41">
        <v>4.3799999999999999E-2</v>
      </c>
      <c r="L46" s="34"/>
      <c r="M46" s="41">
        <v>-7.7000000000000002E-3</v>
      </c>
      <c r="N46" s="41">
        <v>-6.7699999999999996E-2</v>
      </c>
      <c r="O46" s="41">
        <v>-0.1663</v>
      </c>
      <c r="P46" s="41">
        <v>-0.17079999999999998</v>
      </c>
      <c r="Q46" s="41">
        <v>5.91E-2</v>
      </c>
      <c r="R46" s="15"/>
      <c r="S46" s="15"/>
    </row>
    <row r="47" spans="1:19" x14ac:dyDescent="0.2">
      <c r="A47" s="6" t="s">
        <v>48</v>
      </c>
      <c r="B47" s="33">
        <v>691554</v>
      </c>
      <c r="C47" s="33">
        <v>160578</v>
      </c>
      <c r="D47" s="33">
        <v>119545</v>
      </c>
      <c r="E47" s="33">
        <v>65574</v>
      </c>
      <c r="F47" s="33">
        <v>22440</v>
      </c>
      <c r="G47" s="15"/>
      <c r="H47" s="41">
        <v>0.23219999999999999</v>
      </c>
      <c r="I47" s="41">
        <v>0.1729</v>
      </c>
      <c r="J47" s="41">
        <v>9.4800000000000009E-2</v>
      </c>
      <c r="K47" s="41">
        <v>3.2400000000000005E-2</v>
      </c>
      <c r="L47" s="34"/>
      <c r="M47" s="41">
        <v>-1E-3</v>
      </c>
      <c r="N47" s="41">
        <v>8.1699999999999995E-2</v>
      </c>
      <c r="O47" s="41">
        <v>1.1200000000000002E-2</v>
      </c>
      <c r="P47" s="41">
        <v>0.11470000000000001</v>
      </c>
      <c r="Q47" s="41">
        <v>0.42960000000000004</v>
      </c>
      <c r="R47" s="15"/>
      <c r="S47" s="15"/>
    </row>
    <row r="48" spans="1:19" x14ac:dyDescent="0.2">
      <c r="A48" s="6" t="s">
        <v>49</v>
      </c>
      <c r="B48" s="33">
        <v>111461</v>
      </c>
      <c r="C48" s="33">
        <v>26833</v>
      </c>
      <c r="D48" s="33">
        <v>19998</v>
      </c>
      <c r="E48" s="33">
        <v>10806</v>
      </c>
      <c r="F48" s="33">
        <v>3743</v>
      </c>
      <c r="G48" s="15"/>
      <c r="H48" s="41">
        <v>0.2407</v>
      </c>
      <c r="I48" s="41">
        <v>0.1794</v>
      </c>
      <c r="J48" s="41">
        <v>9.69E-2</v>
      </c>
      <c r="K48" s="41">
        <v>3.3599999999999998E-2</v>
      </c>
      <c r="L48" s="34"/>
      <c r="M48" s="41">
        <v>-1.9900000000000001E-2</v>
      </c>
      <c r="N48" s="41">
        <v>7.7499999999999999E-2</v>
      </c>
      <c r="O48" s="41">
        <v>-7.0999999999999995E-3</v>
      </c>
      <c r="P48" s="41">
        <v>1.5800000000000002E-2</v>
      </c>
      <c r="Q48" s="41">
        <v>0.29020000000000001</v>
      </c>
      <c r="R48" s="15"/>
      <c r="S48" s="15"/>
    </row>
    <row r="49" spans="1:19" x14ac:dyDescent="0.2">
      <c r="A49" s="6" t="s">
        <v>50</v>
      </c>
      <c r="B49" s="33">
        <v>117846</v>
      </c>
      <c r="C49" s="33">
        <v>29189</v>
      </c>
      <c r="D49" s="33">
        <v>21979</v>
      </c>
      <c r="E49" s="33">
        <v>12135</v>
      </c>
      <c r="F49" s="33">
        <v>4610</v>
      </c>
      <c r="G49" s="15"/>
      <c r="H49" s="41">
        <v>0.2477</v>
      </c>
      <c r="I49" s="41">
        <v>0.1865</v>
      </c>
      <c r="J49" s="41">
        <v>0.10300000000000001</v>
      </c>
      <c r="K49" s="41">
        <v>3.9100000000000003E-2</v>
      </c>
      <c r="L49" s="34"/>
      <c r="M49" s="41">
        <v>-6.0000000000000001E-3</v>
      </c>
      <c r="N49" s="41">
        <v>2.8300000000000002E-2</v>
      </c>
      <c r="O49" s="41">
        <v>-5.6300000000000003E-2</v>
      </c>
      <c r="P49" s="41">
        <v>-8.3400000000000002E-2</v>
      </c>
      <c r="Q49" s="41">
        <v>0.15630000000000002</v>
      </c>
      <c r="R49" s="15"/>
      <c r="S49" s="15"/>
    </row>
    <row r="50" spans="1:19" x14ac:dyDescent="0.2">
      <c r="A50" s="6" t="s">
        <v>51</v>
      </c>
      <c r="B50" s="33">
        <v>242165</v>
      </c>
      <c r="C50" s="33">
        <v>51690</v>
      </c>
      <c r="D50" s="33">
        <v>38316</v>
      </c>
      <c r="E50" s="33">
        <v>20908</v>
      </c>
      <c r="F50" s="33">
        <v>7461</v>
      </c>
      <c r="G50" s="15"/>
      <c r="H50" s="41">
        <v>0.21340000000000001</v>
      </c>
      <c r="I50" s="41">
        <v>0.15820000000000001</v>
      </c>
      <c r="J50" s="41">
        <v>8.6300000000000016E-2</v>
      </c>
      <c r="K50" s="41">
        <v>3.0800000000000001E-2</v>
      </c>
      <c r="L50" s="34"/>
      <c r="M50" s="41">
        <v>1.26E-2</v>
      </c>
      <c r="N50" s="41">
        <v>9.9499999999999991E-2</v>
      </c>
      <c r="O50" s="41">
        <v>9.1999999999999998E-3</v>
      </c>
      <c r="P50" s="41">
        <v>3.9700000000000006E-2</v>
      </c>
      <c r="Q50" s="41">
        <v>0.31059999999999999</v>
      </c>
      <c r="R50" s="15"/>
      <c r="S50" s="15"/>
    </row>
    <row r="51" spans="1:19" x14ac:dyDescent="0.2">
      <c r="A51" s="6" t="s">
        <v>52</v>
      </c>
      <c r="B51" s="33">
        <v>55189</v>
      </c>
      <c r="C51" s="33">
        <v>13004</v>
      </c>
      <c r="D51" s="33">
        <v>9366</v>
      </c>
      <c r="E51" s="33">
        <v>4736</v>
      </c>
      <c r="F51" s="33">
        <v>1796</v>
      </c>
      <c r="G51" s="15"/>
      <c r="H51" s="41">
        <v>0.2356</v>
      </c>
      <c r="I51" s="41">
        <v>0.16969999999999999</v>
      </c>
      <c r="J51" s="41">
        <v>8.5800000000000001E-2</v>
      </c>
      <c r="K51" s="41">
        <v>3.2500000000000001E-2</v>
      </c>
      <c r="L51" s="34"/>
      <c r="M51" s="41">
        <v>7.6999999999999999E-2</v>
      </c>
      <c r="N51" s="41">
        <v>0.3332</v>
      </c>
      <c r="O51" s="41">
        <v>0.22190000000000001</v>
      </c>
      <c r="P51" s="41">
        <v>0.1371</v>
      </c>
      <c r="Q51" s="41">
        <v>0.50539999999999996</v>
      </c>
      <c r="R51" s="15"/>
      <c r="S51" s="15"/>
    </row>
    <row r="52" spans="1:19" x14ac:dyDescent="0.2">
      <c r="A52" s="6" t="s">
        <v>53</v>
      </c>
      <c r="B52" s="33">
        <v>186524</v>
      </c>
      <c r="C52" s="33">
        <v>33066</v>
      </c>
      <c r="D52" s="33">
        <v>23390</v>
      </c>
      <c r="E52" s="33">
        <v>11424</v>
      </c>
      <c r="F52" s="33">
        <v>3862</v>
      </c>
      <c r="G52" s="15"/>
      <c r="H52" s="41">
        <v>0.17730000000000001</v>
      </c>
      <c r="I52" s="41">
        <v>0.12539999999999998</v>
      </c>
      <c r="J52" s="41">
        <v>6.1200000000000004E-2</v>
      </c>
      <c r="K52" s="41">
        <v>2.07E-2</v>
      </c>
      <c r="L52" s="34"/>
      <c r="M52" s="41">
        <v>9.4600000000000017E-2</v>
      </c>
      <c r="N52" s="41">
        <v>0.22649999999999998</v>
      </c>
      <c r="O52" s="41">
        <v>0.1086</v>
      </c>
      <c r="P52" s="41">
        <v>3.27E-2</v>
      </c>
      <c r="Q52" s="41">
        <v>0.1605</v>
      </c>
      <c r="R52" s="15"/>
      <c r="S52" s="15"/>
    </row>
    <row r="53" spans="1:19" x14ac:dyDescent="0.2">
      <c r="A53" s="6" t="s">
        <v>54</v>
      </c>
      <c r="B53" s="33">
        <v>21650</v>
      </c>
      <c r="C53" s="33">
        <v>4725</v>
      </c>
      <c r="D53" s="33">
        <v>3444</v>
      </c>
      <c r="E53" s="33">
        <v>1708</v>
      </c>
      <c r="F53" s="33">
        <v>561</v>
      </c>
      <c r="G53" s="15"/>
      <c r="H53" s="41">
        <v>0.21820000000000001</v>
      </c>
      <c r="I53" s="41">
        <v>0.15909999999999999</v>
      </c>
      <c r="J53" s="41">
        <v>7.8899999999999998E-2</v>
      </c>
      <c r="K53" s="41">
        <v>2.5899999999999999E-2</v>
      </c>
      <c r="L53" s="34"/>
      <c r="M53" s="41">
        <v>-2.8300000000000002E-2</v>
      </c>
      <c r="N53" s="41">
        <v>0.1704</v>
      </c>
      <c r="O53" s="41">
        <v>8.8499999999999995E-2</v>
      </c>
      <c r="P53" s="41">
        <v>1.1999999999999999E-3</v>
      </c>
      <c r="Q53" s="41">
        <v>9.1400000000000009E-2</v>
      </c>
      <c r="R53" s="15"/>
      <c r="S53" s="15"/>
    </row>
    <row r="54" spans="1:19" x14ac:dyDescent="0.2">
      <c r="A54" s="6" t="s">
        <v>55</v>
      </c>
      <c r="B54" s="33">
        <v>61250</v>
      </c>
      <c r="C54" s="33">
        <v>11997</v>
      </c>
      <c r="D54" s="33">
        <v>8565</v>
      </c>
      <c r="E54" s="33">
        <v>4049</v>
      </c>
      <c r="F54" s="33">
        <v>1402</v>
      </c>
      <c r="G54" s="15"/>
      <c r="H54" s="41">
        <v>0.19589999999999999</v>
      </c>
      <c r="I54" s="41">
        <v>0.13980000000000001</v>
      </c>
      <c r="J54" s="41">
        <v>6.6100000000000006E-2</v>
      </c>
      <c r="K54" s="41">
        <v>2.29E-2</v>
      </c>
      <c r="L54" s="34"/>
      <c r="M54" s="41">
        <v>-1.17E-2</v>
      </c>
      <c r="N54" s="41">
        <v>0.1583</v>
      </c>
      <c r="O54" s="41">
        <v>5.8799999999999998E-2</v>
      </c>
      <c r="P54" s="41">
        <v>-3.4599999999999999E-2</v>
      </c>
      <c r="Q54" s="41">
        <v>0.21809999999999999</v>
      </c>
      <c r="R54" s="15"/>
      <c r="S54" s="15"/>
    </row>
    <row r="55" spans="1:19" x14ac:dyDescent="0.2">
      <c r="A55" s="6" t="s">
        <v>56</v>
      </c>
      <c r="B55" s="33">
        <v>32144</v>
      </c>
      <c r="C55" s="33">
        <v>7749</v>
      </c>
      <c r="D55" s="33">
        <v>5720</v>
      </c>
      <c r="E55" s="33">
        <v>2914</v>
      </c>
      <c r="F55" s="33">
        <v>1050</v>
      </c>
      <c r="G55" s="15"/>
      <c r="H55" s="41">
        <v>0.24110000000000001</v>
      </c>
      <c r="I55" s="41">
        <v>0.1779</v>
      </c>
      <c r="J55" s="41">
        <v>9.0700000000000003E-2</v>
      </c>
      <c r="K55" s="41">
        <v>3.27E-2</v>
      </c>
      <c r="L55" s="34"/>
      <c r="M55" s="41">
        <v>6.4000000000000003E-3</v>
      </c>
      <c r="N55" s="41">
        <v>0.1686</v>
      </c>
      <c r="O55" s="41">
        <v>6.9000000000000006E-2</v>
      </c>
      <c r="P55" s="41">
        <v>1.67E-2</v>
      </c>
      <c r="Q55" s="41">
        <v>0.21530000000000002</v>
      </c>
      <c r="R55" s="15"/>
      <c r="S55" s="15"/>
    </row>
    <row r="56" spans="1:19" x14ac:dyDescent="0.2">
      <c r="A56" s="6" t="s">
        <v>57</v>
      </c>
      <c r="B56" s="33">
        <v>49921</v>
      </c>
      <c r="C56" s="33">
        <v>9905</v>
      </c>
      <c r="D56" s="33">
        <v>6902</v>
      </c>
      <c r="E56" s="33">
        <v>3118</v>
      </c>
      <c r="F56" s="33">
        <v>1030</v>
      </c>
      <c r="G56" s="15"/>
      <c r="H56" s="41">
        <v>0.19839999999999999</v>
      </c>
      <c r="I56" s="41">
        <v>0.13830000000000001</v>
      </c>
      <c r="J56" s="41">
        <v>6.25E-2</v>
      </c>
      <c r="K56" s="41">
        <v>2.06E-2</v>
      </c>
      <c r="L56" s="34"/>
      <c r="M56" s="41">
        <v>4.0099999999999997E-2</v>
      </c>
      <c r="N56" s="41">
        <v>0.39429999999999998</v>
      </c>
      <c r="O56" s="41">
        <v>0.3286</v>
      </c>
      <c r="P56" s="41">
        <v>0.26489999999999997</v>
      </c>
      <c r="Q56" s="41">
        <v>0.39189999999999997</v>
      </c>
      <c r="R56" s="15"/>
      <c r="S56" s="15"/>
    </row>
    <row r="57" spans="1:19" x14ac:dyDescent="0.2">
      <c r="A57" s="6" t="s">
        <v>58</v>
      </c>
      <c r="B57" s="33">
        <v>80720</v>
      </c>
      <c r="C57" s="33">
        <v>17306</v>
      </c>
      <c r="D57" s="33">
        <v>12455</v>
      </c>
      <c r="E57" s="33">
        <v>6459</v>
      </c>
      <c r="F57" s="33">
        <v>2253</v>
      </c>
      <c r="G57" s="15"/>
      <c r="H57" s="41">
        <v>0.21440000000000001</v>
      </c>
      <c r="I57" s="41">
        <v>0.15429999999999999</v>
      </c>
      <c r="J57" s="41">
        <v>0.08</v>
      </c>
      <c r="K57" s="41">
        <v>2.7900000000000001E-2</v>
      </c>
      <c r="L57" s="34"/>
      <c r="M57" s="41">
        <v>3.6900000000000002E-2</v>
      </c>
      <c r="N57" s="41">
        <v>0.12659999999999999</v>
      </c>
      <c r="O57" s="41">
        <v>1.47E-2</v>
      </c>
      <c r="P57" s="41">
        <v>2.9999999999999997E-4</v>
      </c>
      <c r="Q57" s="41">
        <v>0.18390000000000001</v>
      </c>
      <c r="R57" s="15"/>
      <c r="S57" s="15"/>
    </row>
    <row r="58" spans="1:19" x14ac:dyDescent="0.2">
      <c r="A58" s="6" t="s">
        <v>59</v>
      </c>
      <c r="B58" s="33">
        <v>158808</v>
      </c>
      <c r="C58" s="33">
        <v>33384</v>
      </c>
      <c r="D58" s="33">
        <v>24166</v>
      </c>
      <c r="E58" s="33">
        <v>11978</v>
      </c>
      <c r="F58" s="33">
        <v>3921</v>
      </c>
      <c r="G58" s="15"/>
      <c r="H58" s="41">
        <v>0.2102</v>
      </c>
      <c r="I58" s="41">
        <v>0.1522</v>
      </c>
      <c r="J58" s="41">
        <v>7.5400000000000009E-2</v>
      </c>
      <c r="K58" s="41">
        <v>2.4700000000000003E-2</v>
      </c>
      <c r="L58" s="34"/>
      <c r="M58" s="41">
        <v>8.1400000000000014E-2</v>
      </c>
      <c r="N58" s="41">
        <v>0.26170000000000004</v>
      </c>
      <c r="O58" s="41">
        <v>0.21579999999999999</v>
      </c>
      <c r="P58" s="41">
        <v>0.26300000000000001</v>
      </c>
      <c r="Q58" s="41">
        <v>0.25109999999999999</v>
      </c>
      <c r="R58" s="15"/>
      <c r="S58" s="15"/>
    </row>
    <row r="59" spans="1:19" x14ac:dyDescent="0.2">
      <c r="A59" s="6" t="s">
        <v>60</v>
      </c>
      <c r="B59" s="33">
        <v>55092</v>
      </c>
      <c r="C59" s="33">
        <v>11885</v>
      </c>
      <c r="D59" s="33">
        <v>8721</v>
      </c>
      <c r="E59" s="33">
        <v>4344</v>
      </c>
      <c r="F59" s="33">
        <v>1322</v>
      </c>
      <c r="G59" s="15"/>
      <c r="H59" s="41">
        <v>0.2157</v>
      </c>
      <c r="I59" s="41">
        <v>0.1583</v>
      </c>
      <c r="J59" s="41">
        <v>7.8799999999999995E-2</v>
      </c>
      <c r="K59" s="41">
        <v>2.4E-2</v>
      </c>
      <c r="L59" s="34"/>
      <c r="M59" s="41">
        <v>4.0000000000000002E-4</v>
      </c>
      <c r="N59" s="41">
        <v>8.2400000000000001E-2</v>
      </c>
      <c r="O59" s="41">
        <v>1.95E-2</v>
      </c>
      <c r="P59" s="41">
        <v>2.4500000000000001E-2</v>
      </c>
      <c r="Q59" s="41">
        <v>3.9300000000000002E-2</v>
      </c>
      <c r="R59" s="15"/>
      <c r="S59" s="15"/>
    </row>
    <row r="60" spans="1:19" x14ac:dyDescent="0.2">
      <c r="A60" s="6" t="s">
        <v>61</v>
      </c>
      <c r="B60" s="33">
        <v>111548</v>
      </c>
      <c r="C60" s="33">
        <v>23947</v>
      </c>
      <c r="D60" s="33">
        <v>16787</v>
      </c>
      <c r="E60" s="33">
        <v>8044</v>
      </c>
      <c r="F60" s="33">
        <v>2753</v>
      </c>
      <c r="G60" s="15"/>
      <c r="H60" s="41">
        <v>0.2147</v>
      </c>
      <c r="I60" s="41">
        <v>0.15050000000000002</v>
      </c>
      <c r="J60" s="41">
        <v>7.2099999999999997E-2</v>
      </c>
      <c r="K60" s="41">
        <v>2.4700000000000003E-2</v>
      </c>
      <c r="L60" s="34"/>
      <c r="M60" s="41">
        <v>9.6199999999999994E-2</v>
      </c>
      <c r="N60" s="41">
        <v>0.40409999999999996</v>
      </c>
      <c r="O60" s="41">
        <v>0.26629999999999998</v>
      </c>
      <c r="P60" s="41">
        <v>0.19899999999999998</v>
      </c>
      <c r="Q60" s="41">
        <v>0.52939999999999998</v>
      </c>
      <c r="R60" s="15"/>
      <c r="S60" s="15"/>
    </row>
    <row r="61" spans="1:19" x14ac:dyDescent="0.2">
      <c r="A61" s="6" t="s">
        <v>62</v>
      </c>
      <c r="B61" s="33">
        <v>79871</v>
      </c>
      <c r="C61" s="33">
        <v>18074</v>
      </c>
      <c r="D61" s="33">
        <v>13601</v>
      </c>
      <c r="E61" s="33">
        <v>7784</v>
      </c>
      <c r="F61" s="33">
        <v>3019</v>
      </c>
      <c r="G61" s="15"/>
      <c r="H61" s="41">
        <v>0.2263</v>
      </c>
      <c r="I61" s="41">
        <v>0.17030000000000001</v>
      </c>
      <c r="J61" s="41">
        <v>9.7500000000000003E-2</v>
      </c>
      <c r="K61" s="41">
        <v>3.78E-2</v>
      </c>
      <c r="L61" s="34"/>
      <c r="M61" s="41">
        <v>4.99E-2</v>
      </c>
      <c r="N61" s="41">
        <v>2.3799999999999998E-2</v>
      </c>
      <c r="O61" s="41">
        <v>-7.3400000000000007E-2</v>
      </c>
      <c r="P61" s="41">
        <v>-6.7199999999999996E-2</v>
      </c>
      <c r="Q61" s="41">
        <v>0.20370000000000002</v>
      </c>
      <c r="R61" s="15"/>
      <c r="S61" s="15"/>
    </row>
    <row r="62" spans="1:19" x14ac:dyDescent="0.2">
      <c r="A62" s="6" t="s">
        <v>63</v>
      </c>
      <c r="B62" s="33">
        <v>16374</v>
      </c>
      <c r="C62" s="33">
        <v>3901</v>
      </c>
      <c r="D62" s="33">
        <v>2736</v>
      </c>
      <c r="E62" s="33">
        <v>1279</v>
      </c>
      <c r="F62" s="33">
        <v>383</v>
      </c>
      <c r="G62" s="15"/>
      <c r="H62" s="41">
        <v>0.2382</v>
      </c>
      <c r="I62" s="41">
        <v>0.1671</v>
      </c>
      <c r="J62" s="41">
        <v>7.8100000000000003E-2</v>
      </c>
      <c r="K62" s="41">
        <v>2.3400000000000001E-2</v>
      </c>
      <c r="L62" s="34"/>
      <c r="M62" s="41">
        <v>3.1800000000000002E-2</v>
      </c>
      <c r="N62" s="41">
        <v>0.18609999999999999</v>
      </c>
      <c r="O62" s="41">
        <v>4.99E-2</v>
      </c>
      <c r="P62" s="41">
        <v>-5.8200000000000002E-2</v>
      </c>
      <c r="Q62" s="41">
        <v>-7.9299999999999995E-2</v>
      </c>
      <c r="R62" s="15"/>
      <c r="S62" s="15"/>
    </row>
    <row r="63" spans="1:19" x14ac:dyDescent="0.2">
      <c r="A63" s="6" t="s">
        <v>64</v>
      </c>
      <c r="B63" s="33">
        <v>9221</v>
      </c>
      <c r="C63" s="33">
        <v>2340</v>
      </c>
      <c r="D63" s="33">
        <v>1714</v>
      </c>
      <c r="E63" s="33">
        <v>843</v>
      </c>
      <c r="F63" s="33">
        <v>294</v>
      </c>
      <c r="G63" s="15"/>
      <c r="H63" s="41">
        <v>0.25379999999999997</v>
      </c>
      <c r="I63" s="41">
        <v>0.18590000000000001</v>
      </c>
      <c r="J63" s="41">
        <v>9.1400000000000009E-2</v>
      </c>
      <c r="K63" s="41">
        <v>3.1899999999999998E-2</v>
      </c>
      <c r="L63" s="34"/>
      <c r="M63" s="41">
        <v>-3.85E-2</v>
      </c>
      <c r="N63" s="41">
        <v>0.1343</v>
      </c>
      <c r="O63" s="41">
        <v>0.06</v>
      </c>
      <c r="P63" s="41">
        <v>-3.1000000000000003E-2</v>
      </c>
      <c r="Q63" s="41">
        <v>0.16210000000000002</v>
      </c>
      <c r="R63" s="15"/>
      <c r="S63" s="15"/>
    </row>
    <row r="64" spans="1:19" x14ac:dyDescent="0.2">
      <c r="A64" s="6" t="s">
        <v>65</v>
      </c>
      <c r="B64" s="33">
        <v>16797</v>
      </c>
      <c r="C64" s="33">
        <v>4147</v>
      </c>
      <c r="D64" s="33">
        <v>2980</v>
      </c>
      <c r="E64" s="33">
        <v>1548</v>
      </c>
      <c r="F64" s="33">
        <v>517</v>
      </c>
      <c r="G64" s="15"/>
      <c r="H64" s="41">
        <v>0.24690000000000001</v>
      </c>
      <c r="I64" s="41">
        <v>0.17739999999999997</v>
      </c>
      <c r="J64" s="41">
        <v>9.2200000000000004E-2</v>
      </c>
      <c r="K64" s="41">
        <v>3.0800000000000001E-2</v>
      </c>
      <c r="L64" s="34"/>
      <c r="M64" s="41">
        <v>8.0000000000000002E-3</v>
      </c>
      <c r="N64" s="41">
        <v>0.1552</v>
      </c>
      <c r="O64" s="41">
        <v>3.9100000000000003E-2</v>
      </c>
      <c r="P64" s="41">
        <v>3.9600000000000003E-2</v>
      </c>
      <c r="Q64" s="41">
        <v>0.2079</v>
      </c>
      <c r="R64" s="15"/>
      <c r="S64" s="15"/>
    </row>
    <row r="65" spans="1:19" x14ac:dyDescent="0.2">
      <c r="A65" s="6" t="s">
        <v>66</v>
      </c>
      <c r="B65" s="33">
        <v>49864</v>
      </c>
      <c r="C65" s="33">
        <v>11813</v>
      </c>
      <c r="D65" s="33">
        <v>8688</v>
      </c>
      <c r="E65" s="33">
        <v>4470</v>
      </c>
      <c r="F65" s="33">
        <v>1431</v>
      </c>
      <c r="G65" s="15"/>
      <c r="H65" s="41">
        <v>0.23690000000000003</v>
      </c>
      <c r="I65" s="41">
        <v>0.17420000000000002</v>
      </c>
      <c r="J65" s="41">
        <v>8.9600000000000013E-2</v>
      </c>
      <c r="K65" s="41">
        <v>2.8700000000000003E-2</v>
      </c>
      <c r="L65" s="34"/>
      <c r="M65" s="41">
        <v>-9.9000000000000008E-3</v>
      </c>
      <c r="N65" s="41">
        <v>9.35E-2</v>
      </c>
      <c r="O65" s="41">
        <v>1.15E-2</v>
      </c>
      <c r="P65" s="41">
        <v>1.2200000000000001E-2</v>
      </c>
      <c r="Q65" s="41">
        <v>0.14940000000000001</v>
      </c>
      <c r="R65" s="15"/>
      <c r="S65" s="15"/>
    </row>
    <row r="66" spans="1:19" x14ac:dyDescent="0.2">
      <c r="A66" s="6" t="s">
        <v>67</v>
      </c>
      <c r="B66" s="33">
        <v>758682</v>
      </c>
      <c r="C66" s="33">
        <v>159836</v>
      </c>
      <c r="D66" s="33">
        <v>115903</v>
      </c>
      <c r="E66" s="33">
        <v>57250</v>
      </c>
      <c r="F66" s="33">
        <v>19026</v>
      </c>
      <c r="G66" s="15"/>
      <c r="H66" s="41">
        <v>0.2107</v>
      </c>
      <c r="I66" s="41">
        <v>0.15279999999999999</v>
      </c>
      <c r="J66" s="41">
        <v>7.5499999999999998E-2</v>
      </c>
      <c r="K66" s="41">
        <v>2.5099999999999997E-2</v>
      </c>
      <c r="L66" s="34"/>
      <c r="M66" s="41">
        <v>4.7400000000000005E-2</v>
      </c>
      <c r="N66" s="41">
        <v>0.24910000000000002</v>
      </c>
      <c r="O66" s="41">
        <v>0.18110000000000001</v>
      </c>
      <c r="P66" s="41">
        <v>0.17960000000000001</v>
      </c>
      <c r="Q66" s="41">
        <v>0.29160000000000003</v>
      </c>
      <c r="R66" s="15"/>
      <c r="S66" s="15"/>
    </row>
    <row r="67" spans="1:19" x14ac:dyDescent="0.2">
      <c r="A67" s="6" t="s">
        <v>68</v>
      </c>
      <c r="B67" s="33">
        <v>37933</v>
      </c>
      <c r="C67" s="33">
        <v>8654</v>
      </c>
      <c r="D67" s="33">
        <v>6017</v>
      </c>
      <c r="E67" s="33">
        <v>2688</v>
      </c>
      <c r="F67" s="33">
        <v>852</v>
      </c>
      <c r="G67" s="15"/>
      <c r="H67" s="41">
        <v>0.2281</v>
      </c>
      <c r="I67" s="41">
        <v>0.15859999999999999</v>
      </c>
      <c r="J67" s="41">
        <v>7.0900000000000005E-2</v>
      </c>
      <c r="K67" s="41">
        <v>2.2499999999999999E-2</v>
      </c>
      <c r="L67" s="34"/>
      <c r="M67" s="41">
        <v>4.4299999999999999E-2</v>
      </c>
      <c r="N67" s="41">
        <v>0.1613</v>
      </c>
      <c r="O67" s="41">
        <v>4.7899999999999998E-2</v>
      </c>
      <c r="P67" s="41">
        <v>-4.0700000000000007E-2</v>
      </c>
      <c r="Q67" s="41">
        <v>0.1079</v>
      </c>
      <c r="R67" s="15"/>
      <c r="S67" s="15"/>
    </row>
    <row r="68" spans="1:19" x14ac:dyDescent="0.2">
      <c r="A68" s="6" t="s">
        <v>69</v>
      </c>
      <c r="B68" s="33">
        <v>25780</v>
      </c>
      <c r="C68" s="33">
        <v>6048</v>
      </c>
      <c r="D68" s="33">
        <v>4390</v>
      </c>
      <c r="E68" s="33">
        <v>2103</v>
      </c>
      <c r="F68" s="33">
        <v>666</v>
      </c>
      <c r="G68" s="15"/>
      <c r="H68" s="41">
        <v>0.2346</v>
      </c>
      <c r="I68" s="41">
        <v>0.17030000000000001</v>
      </c>
      <c r="J68" s="41">
        <v>8.1600000000000006E-2</v>
      </c>
      <c r="K68" s="41">
        <v>2.58E-2</v>
      </c>
      <c r="L68" s="34"/>
      <c r="M68" s="41">
        <v>-1.6299999999999999E-2</v>
      </c>
      <c r="N68" s="41">
        <v>0.19409999999999999</v>
      </c>
      <c r="O68" s="41">
        <v>0.14319999999999999</v>
      </c>
      <c r="P68" s="41">
        <v>0.12460000000000002</v>
      </c>
      <c r="Q68" s="41">
        <v>0.17250000000000001</v>
      </c>
      <c r="R68" s="15"/>
      <c r="S68" s="15"/>
    </row>
    <row r="69" spans="1:19" x14ac:dyDescent="0.2">
      <c r="A69" s="6" t="s">
        <v>70</v>
      </c>
      <c r="B69" s="33">
        <v>51533</v>
      </c>
      <c r="C69" s="33">
        <v>8812</v>
      </c>
      <c r="D69" s="33">
        <v>6191</v>
      </c>
      <c r="E69" s="33">
        <v>3194</v>
      </c>
      <c r="F69" s="33">
        <v>1207</v>
      </c>
      <c r="G69" s="15"/>
      <c r="H69" s="41">
        <v>0.17100000000000001</v>
      </c>
      <c r="I69" s="41">
        <v>0.1201</v>
      </c>
      <c r="J69" s="41">
        <v>6.2000000000000006E-2</v>
      </c>
      <c r="K69" s="41">
        <v>2.3400000000000001E-2</v>
      </c>
      <c r="L69" s="34"/>
      <c r="M69" s="41">
        <v>5.5300000000000002E-2</v>
      </c>
      <c r="N69" s="41">
        <v>0.27800000000000002</v>
      </c>
      <c r="O69" s="41">
        <v>0.12029999999999999</v>
      </c>
      <c r="P69" s="41">
        <v>6.4299999999999996E-2</v>
      </c>
      <c r="Q69" s="41">
        <v>0.28539999999999999</v>
      </c>
      <c r="R69" s="15"/>
      <c r="S69" s="15"/>
    </row>
    <row r="70" spans="1:19" x14ac:dyDescent="0.2">
      <c r="A70" s="6" t="s">
        <v>71</v>
      </c>
      <c r="B70" s="33">
        <v>91684</v>
      </c>
      <c r="C70" s="33">
        <v>21272</v>
      </c>
      <c r="D70" s="33">
        <v>15152</v>
      </c>
      <c r="E70" s="33">
        <v>7579</v>
      </c>
      <c r="F70" s="33">
        <v>2590</v>
      </c>
      <c r="G70" s="15"/>
      <c r="H70" s="41">
        <v>0.23199999999999998</v>
      </c>
      <c r="I70" s="41">
        <v>0.1653</v>
      </c>
      <c r="J70" s="41">
        <v>8.2699999999999996E-2</v>
      </c>
      <c r="K70" s="41">
        <v>2.8199999999999999E-2</v>
      </c>
      <c r="L70" s="34"/>
      <c r="M70" s="41">
        <v>2.6800000000000001E-2</v>
      </c>
      <c r="N70" s="41">
        <v>0.2157</v>
      </c>
      <c r="O70" s="41">
        <v>9.6099999999999991E-2</v>
      </c>
      <c r="P70" s="41">
        <v>6.7500000000000004E-2</v>
      </c>
      <c r="Q70" s="41">
        <v>0.19190000000000002</v>
      </c>
      <c r="R70" s="15"/>
      <c r="S70" s="15"/>
    </row>
    <row r="71" spans="1:19" x14ac:dyDescent="0.2">
      <c r="A71" s="6" t="s">
        <v>72</v>
      </c>
      <c r="B71" s="33">
        <v>33625</v>
      </c>
      <c r="C71" s="33">
        <v>8694</v>
      </c>
      <c r="D71" s="33">
        <v>6328</v>
      </c>
      <c r="E71" s="33">
        <v>3212</v>
      </c>
      <c r="F71" s="33">
        <v>1082</v>
      </c>
      <c r="G71" s="15"/>
      <c r="H71" s="41">
        <v>0.2586</v>
      </c>
      <c r="I71" s="41">
        <v>0.18820000000000001</v>
      </c>
      <c r="J71" s="41">
        <v>9.5500000000000015E-2</v>
      </c>
      <c r="K71" s="41">
        <v>3.2199999999999999E-2</v>
      </c>
      <c r="L71" s="34"/>
      <c r="M71" s="41">
        <v>3.1400000000000004E-2</v>
      </c>
      <c r="N71" s="41">
        <v>0.22539999999999999</v>
      </c>
      <c r="O71" s="41">
        <v>0.12140000000000001</v>
      </c>
      <c r="P71" s="41">
        <v>0.127</v>
      </c>
      <c r="Q71" s="41">
        <v>0.26250000000000001</v>
      </c>
      <c r="R71" s="15"/>
      <c r="S71" s="15"/>
    </row>
    <row r="72" spans="1:19" x14ac:dyDescent="0.2">
      <c r="A72" s="6" t="s">
        <v>73</v>
      </c>
      <c r="B72" s="33">
        <v>30458</v>
      </c>
      <c r="C72" s="33">
        <v>7299</v>
      </c>
      <c r="D72" s="33">
        <v>5359</v>
      </c>
      <c r="E72" s="33">
        <v>2699</v>
      </c>
      <c r="F72" s="33">
        <v>882</v>
      </c>
      <c r="G72" s="15"/>
      <c r="H72" s="41">
        <v>0.23960000000000001</v>
      </c>
      <c r="I72" s="41">
        <v>0.1759</v>
      </c>
      <c r="J72" s="41">
        <v>8.8599999999999998E-2</v>
      </c>
      <c r="K72" s="41">
        <v>2.8999999999999998E-2</v>
      </c>
      <c r="L72" s="34"/>
      <c r="M72" s="41">
        <v>2.4100000000000003E-2</v>
      </c>
      <c r="N72" s="41">
        <v>0.15859999999999999</v>
      </c>
      <c r="O72" s="41">
        <v>8.0399999999999999E-2</v>
      </c>
      <c r="P72" s="41">
        <v>7.3599999999999999E-2</v>
      </c>
      <c r="Q72" s="41">
        <v>0.20329999999999998</v>
      </c>
      <c r="R72" s="15"/>
      <c r="S72" s="15"/>
    </row>
    <row r="73" spans="1:19" x14ac:dyDescent="0.2">
      <c r="A73" s="6" t="s">
        <v>74</v>
      </c>
      <c r="B73" s="33">
        <v>47252</v>
      </c>
      <c r="C73" s="33">
        <v>10323</v>
      </c>
      <c r="D73" s="33">
        <v>7359</v>
      </c>
      <c r="E73" s="33">
        <v>3539</v>
      </c>
      <c r="F73" s="33">
        <v>1133</v>
      </c>
      <c r="G73" s="15"/>
      <c r="H73" s="41">
        <v>0.21850000000000003</v>
      </c>
      <c r="I73" s="41">
        <v>0.15570000000000001</v>
      </c>
      <c r="J73" s="41">
        <v>7.4900000000000008E-2</v>
      </c>
      <c r="K73" s="41">
        <v>2.4E-2</v>
      </c>
      <c r="L73" s="34"/>
      <c r="M73" s="41">
        <v>-1.8E-3</v>
      </c>
      <c r="N73" s="41">
        <v>0.22440000000000002</v>
      </c>
      <c r="O73" s="41">
        <v>0.12490000000000001</v>
      </c>
      <c r="P73" s="41">
        <v>5.3600000000000002E-2</v>
      </c>
      <c r="Q73" s="41">
        <v>0.1174</v>
      </c>
      <c r="R73" s="15"/>
      <c r="S73" s="15"/>
    </row>
    <row r="74" spans="1:19" x14ac:dyDescent="0.2">
      <c r="A74" s="6" t="s">
        <v>75</v>
      </c>
      <c r="B74" s="33">
        <v>492452</v>
      </c>
      <c r="C74" s="33">
        <v>110319</v>
      </c>
      <c r="D74" s="33">
        <v>82141</v>
      </c>
      <c r="E74" s="33">
        <v>43846</v>
      </c>
      <c r="F74" s="33">
        <v>15580</v>
      </c>
      <c r="G74" s="15"/>
      <c r="H74" s="41">
        <v>0.22399999999999998</v>
      </c>
      <c r="I74" s="41">
        <v>0.1668</v>
      </c>
      <c r="J74" s="41">
        <v>8.900000000000001E-2</v>
      </c>
      <c r="K74" s="41">
        <v>3.1600000000000003E-2</v>
      </c>
      <c r="L74" s="34"/>
      <c r="M74" s="41">
        <v>2.2200000000000001E-2</v>
      </c>
      <c r="N74" s="41">
        <v>0.12400000000000001</v>
      </c>
      <c r="O74" s="41">
        <v>6.25E-2</v>
      </c>
      <c r="P74" s="41">
        <v>9.7500000000000003E-2</v>
      </c>
      <c r="Q74" s="41">
        <v>0.2288</v>
      </c>
      <c r="R74" s="15"/>
      <c r="S74" s="15"/>
    </row>
    <row r="75" spans="1:19" x14ac:dyDescent="0.2">
      <c r="A75" s="6" t="s">
        <v>76</v>
      </c>
      <c r="B75" s="33">
        <v>19202</v>
      </c>
      <c r="C75" s="33">
        <v>4319</v>
      </c>
      <c r="D75" s="33">
        <v>3117</v>
      </c>
      <c r="E75" s="33">
        <v>1535</v>
      </c>
      <c r="F75" s="33">
        <v>515</v>
      </c>
      <c r="G75" s="15"/>
      <c r="H75" s="41">
        <v>0.22489999999999999</v>
      </c>
      <c r="I75" s="41">
        <v>0.1623</v>
      </c>
      <c r="J75" s="41">
        <v>7.9899999999999999E-2</v>
      </c>
      <c r="K75" s="41">
        <v>2.6800000000000001E-2</v>
      </c>
      <c r="L75" s="34"/>
      <c r="M75" s="41">
        <v>-3.4500000000000003E-2</v>
      </c>
      <c r="N75" s="41">
        <v>0.11199999999999999</v>
      </c>
      <c r="O75" s="41">
        <v>1.1399999999999999E-2</v>
      </c>
      <c r="P75" s="41">
        <v>-5.9400000000000008E-2</v>
      </c>
      <c r="Q75" s="41">
        <v>7.5200000000000003E-2</v>
      </c>
      <c r="R75" s="15"/>
      <c r="S75" s="15"/>
    </row>
    <row r="76" spans="1:19" x14ac:dyDescent="0.2">
      <c r="A76" s="6" t="s">
        <v>77</v>
      </c>
      <c r="B76" s="33">
        <v>13070</v>
      </c>
      <c r="C76" s="33">
        <v>3123</v>
      </c>
      <c r="D76" s="33">
        <v>2308</v>
      </c>
      <c r="E76" s="33">
        <v>1140</v>
      </c>
      <c r="F76" s="33">
        <v>356</v>
      </c>
      <c r="G76" s="15"/>
      <c r="H76" s="41">
        <v>0.2389</v>
      </c>
      <c r="I76" s="41">
        <v>0.17660000000000001</v>
      </c>
      <c r="J76" s="41">
        <v>8.7200000000000014E-2</v>
      </c>
      <c r="K76" s="41">
        <v>2.7200000000000002E-2</v>
      </c>
      <c r="L76" s="34"/>
      <c r="M76" s="41">
        <v>3.6900000000000002E-2</v>
      </c>
      <c r="N76" s="41">
        <v>0.1444</v>
      </c>
      <c r="O76" s="41">
        <v>8.1000000000000003E-2</v>
      </c>
      <c r="P76" s="41">
        <v>6.9400000000000003E-2</v>
      </c>
      <c r="Q76" s="41">
        <v>7.5499999999999998E-2</v>
      </c>
      <c r="R76" s="15"/>
      <c r="S76" s="15"/>
    </row>
    <row r="77" spans="1:19" x14ac:dyDescent="0.2">
      <c r="A77" s="26"/>
      <c r="B77" s="26"/>
      <c r="C77" s="26"/>
      <c r="D77" s="26"/>
      <c r="E77" s="26"/>
      <c r="F77" s="26"/>
      <c r="G77" s="26"/>
      <c r="H77" s="26"/>
      <c r="I77" s="26"/>
      <c r="J77" s="26"/>
      <c r="K77" s="26"/>
      <c r="L77" s="26"/>
      <c r="M77" s="26"/>
      <c r="N77" s="26"/>
      <c r="O77" s="26"/>
      <c r="P77" s="26"/>
      <c r="Q77" s="26"/>
      <c r="R77" s="15"/>
      <c r="S77" s="15"/>
    </row>
    <row r="78" spans="1:19" x14ac:dyDescent="0.2">
      <c r="A78" s="35" t="s">
        <v>99</v>
      </c>
      <c r="B78" s="15"/>
      <c r="C78" s="15"/>
      <c r="D78" s="15"/>
      <c r="E78" s="15"/>
      <c r="F78" s="15"/>
      <c r="G78" s="15"/>
      <c r="H78" s="15"/>
      <c r="I78" s="15"/>
      <c r="J78" s="15"/>
      <c r="K78" s="15"/>
      <c r="L78" s="15"/>
      <c r="M78" s="15"/>
      <c r="N78" s="15"/>
      <c r="O78" s="15"/>
      <c r="P78" s="15"/>
      <c r="Q78" s="15"/>
      <c r="R78" s="15"/>
      <c r="S78" s="15"/>
    </row>
    <row r="79" spans="1:19" x14ac:dyDescent="0.2">
      <c r="A79" s="36" t="s">
        <v>98</v>
      </c>
      <c r="B79" s="35"/>
      <c r="C79" s="15"/>
      <c r="D79" s="15"/>
      <c r="E79" s="15"/>
      <c r="F79" s="15"/>
      <c r="G79" s="15"/>
      <c r="H79" s="15"/>
      <c r="I79" s="15"/>
      <c r="J79" s="15"/>
      <c r="K79" s="15"/>
      <c r="L79" s="15"/>
      <c r="M79" s="15"/>
      <c r="N79" s="15"/>
      <c r="O79" s="15"/>
      <c r="P79" s="15"/>
      <c r="Q79" s="15"/>
      <c r="R79" s="15"/>
      <c r="S79" s="15"/>
    </row>
    <row r="80" spans="1:19" x14ac:dyDescent="0.2">
      <c r="A80" s="15"/>
      <c r="B80" s="37"/>
      <c r="C80" s="15"/>
      <c r="D80" s="15"/>
      <c r="E80" s="15"/>
      <c r="F80" s="15"/>
      <c r="G80" s="15"/>
      <c r="H80" s="15"/>
      <c r="I80" s="15"/>
      <c r="J80" s="15"/>
      <c r="K80" s="15"/>
      <c r="L80" s="15"/>
      <c r="M80" s="15"/>
      <c r="N80" s="15"/>
      <c r="O80" s="15"/>
      <c r="P80" s="15"/>
      <c r="Q80" s="15"/>
      <c r="R80" s="15"/>
      <c r="S80" s="15"/>
    </row>
    <row r="81" spans="1:19" x14ac:dyDescent="0.2">
      <c r="A81" s="15"/>
      <c r="B81" s="37"/>
      <c r="C81" s="15"/>
      <c r="D81" s="15"/>
      <c r="E81" s="15"/>
      <c r="F81" s="15"/>
      <c r="G81" s="15"/>
      <c r="H81" s="15"/>
      <c r="I81" s="15"/>
      <c r="J81" s="15"/>
      <c r="K81" s="15"/>
      <c r="L81" s="15"/>
      <c r="M81" s="15"/>
      <c r="N81" s="15"/>
      <c r="O81" s="15"/>
      <c r="P81" s="15"/>
      <c r="Q81" s="15"/>
      <c r="R81" s="15"/>
      <c r="S81" s="15"/>
    </row>
    <row r="82" spans="1:19" x14ac:dyDescent="0.2">
      <c r="A82" s="15"/>
      <c r="B82" s="15"/>
      <c r="C82" s="15"/>
      <c r="D82" s="15"/>
      <c r="E82" s="15"/>
      <c r="F82" s="15"/>
      <c r="G82" s="15"/>
      <c r="H82" s="15"/>
      <c r="I82" s="15"/>
      <c r="J82" s="15"/>
      <c r="K82" s="15"/>
      <c r="L82" s="15"/>
      <c r="M82" s="15"/>
      <c r="N82" s="15"/>
      <c r="O82" s="15"/>
      <c r="P82" s="15"/>
      <c r="Q82" s="15"/>
      <c r="R82" s="15"/>
      <c r="S82" s="15"/>
    </row>
    <row r="83" spans="1:19" x14ac:dyDescent="0.2">
      <c r="A83" s="15"/>
      <c r="B83" s="15"/>
      <c r="C83" s="15"/>
      <c r="D83" s="15"/>
      <c r="E83" s="15"/>
      <c r="F83" s="15"/>
      <c r="G83" s="15"/>
      <c r="H83" s="15"/>
      <c r="I83" s="15"/>
      <c r="J83" s="15"/>
      <c r="K83" s="15"/>
      <c r="L83" s="15"/>
      <c r="M83" s="15"/>
      <c r="N83" s="15"/>
      <c r="O83" s="15"/>
      <c r="P83" s="15"/>
      <c r="Q83" s="15"/>
      <c r="R83" s="15"/>
      <c r="S83" s="15"/>
    </row>
    <row r="84" spans="1:19" x14ac:dyDescent="0.2">
      <c r="A84" s="15"/>
      <c r="B84" s="15"/>
      <c r="C84" s="15"/>
      <c r="D84" s="15"/>
      <c r="E84" s="15"/>
      <c r="F84" s="15"/>
      <c r="G84" s="15"/>
      <c r="H84" s="15"/>
      <c r="I84" s="15"/>
      <c r="J84" s="15"/>
      <c r="K84" s="15"/>
      <c r="L84" s="15"/>
      <c r="M84" s="15"/>
      <c r="N84" s="15"/>
      <c r="O84" s="15"/>
      <c r="P84" s="15"/>
      <c r="Q84" s="15"/>
      <c r="R84" s="15"/>
      <c r="S84" s="15"/>
    </row>
    <row r="85" spans="1:19" x14ac:dyDescent="0.2">
      <c r="A85" s="15"/>
      <c r="B85" s="6"/>
      <c r="C85" s="6"/>
      <c r="D85" s="6"/>
      <c r="E85" s="6"/>
      <c r="F85" s="6"/>
      <c r="G85" s="6"/>
      <c r="H85" s="6"/>
      <c r="I85" s="6"/>
      <c r="J85" s="6"/>
      <c r="K85" s="6"/>
      <c r="L85" s="6"/>
      <c r="M85" s="15"/>
      <c r="N85" s="15"/>
      <c r="O85" s="15"/>
      <c r="P85" s="15"/>
      <c r="Q85" s="15"/>
      <c r="R85" s="15"/>
      <c r="S85" s="15"/>
    </row>
    <row r="86" spans="1:19" x14ac:dyDescent="0.2">
      <c r="A86" s="15"/>
      <c r="B86" s="6"/>
      <c r="C86" s="6"/>
      <c r="D86" s="6"/>
      <c r="E86" s="6"/>
      <c r="F86" s="6"/>
      <c r="G86" s="6"/>
      <c r="H86" s="6"/>
      <c r="I86" s="6"/>
      <c r="J86" s="6"/>
      <c r="K86" s="6"/>
      <c r="L86" s="6"/>
      <c r="M86" s="15"/>
      <c r="N86" s="15"/>
      <c r="O86" s="15"/>
      <c r="P86" s="15"/>
      <c r="Q86" s="15"/>
      <c r="R86" s="15"/>
      <c r="S86" s="15"/>
    </row>
    <row r="87" spans="1:19" x14ac:dyDescent="0.2">
      <c r="A87" s="15"/>
      <c r="B87" s="6"/>
      <c r="C87" s="6"/>
      <c r="D87" s="6"/>
      <c r="E87" s="6"/>
      <c r="F87" s="6"/>
      <c r="G87" s="6"/>
      <c r="H87" s="6"/>
      <c r="I87" s="6"/>
      <c r="J87" s="6"/>
      <c r="K87" s="6"/>
      <c r="L87" s="6"/>
      <c r="M87" s="15"/>
      <c r="N87" s="15"/>
      <c r="O87" s="15"/>
      <c r="P87" s="15"/>
      <c r="Q87" s="15"/>
      <c r="R87" s="15"/>
      <c r="S87" s="15"/>
    </row>
    <row r="88" spans="1:19" x14ac:dyDescent="0.2">
      <c r="A88" s="15"/>
      <c r="B88" s="6"/>
      <c r="C88" s="6"/>
      <c r="D88" s="6"/>
      <c r="E88" s="6"/>
      <c r="F88" s="6"/>
      <c r="G88" s="6"/>
      <c r="H88" s="6"/>
      <c r="I88" s="6"/>
      <c r="J88" s="6"/>
      <c r="K88" s="6"/>
      <c r="L88" s="6"/>
      <c r="M88" s="15"/>
      <c r="N88" s="15"/>
      <c r="O88" s="15"/>
      <c r="P88" s="15"/>
      <c r="Q88" s="15"/>
      <c r="R88" s="15"/>
      <c r="S88" s="15"/>
    </row>
    <row r="89" spans="1:19" x14ac:dyDescent="0.2">
      <c r="A89" s="15"/>
      <c r="B89" s="6"/>
      <c r="C89" s="6"/>
      <c r="D89" s="6"/>
      <c r="E89" s="6"/>
      <c r="F89" s="6"/>
      <c r="G89" s="6"/>
      <c r="H89" s="6"/>
      <c r="I89" s="6"/>
      <c r="J89" s="6"/>
      <c r="K89" s="6"/>
      <c r="L89" s="6"/>
      <c r="M89" s="15"/>
      <c r="N89" s="15"/>
      <c r="O89" s="15"/>
      <c r="P89" s="15"/>
      <c r="Q89" s="15"/>
      <c r="R89" s="15"/>
      <c r="S89" s="15"/>
    </row>
    <row r="90" spans="1:19" x14ac:dyDescent="0.2">
      <c r="A90" s="15"/>
      <c r="B90" s="6"/>
      <c r="C90" s="6"/>
      <c r="D90" s="6"/>
      <c r="E90" s="6"/>
      <c r="F90" s="6"/>
      <c r="G90" s="6"/>
      <c r="H90" s="6"/>
      <c r="I90" s="6"/>
      <c r="J90" s="6"/>
      <c r="K90" s="6"/>
      <c r="L90" s="6"/>
      <c r="M90" s="15"/>
      <c r="N90" s="15"/>
      <c r="O90" s="15"/>
      <c r="P90" s="15"/>
      <c r="Q90" s="15"/>
      <c r="R90" s="15"/>
      <c r="S90" s="15"/>
    </row>
    <row r="91" spans="1:19" x14ac:dyDescent="0.2">
      <c r="A91" s="15"/>
      <c r="B91" s="15"/>
      <c r="C91" s="15"/>
      <c r="D91" s="15"/>
      <c r="E91" s="15"/>
      <c r="F91" s="15"/>
      <c r="G91" s="15"/>
      <c r="H91" s="15"/>
      <c r="I91" s="15"/>
      <c r="J91" s="15"/>
      <c r="K91" s="15"/>
      <c r="L91" s="15"/>
      <c r="M91" s="15"/>
      <c r="N91" s="15"/>
      <c r="O91" s="15"/>
      <c r="P91" s="15"/>
      <c r="Q91" s="15"/>
      <c r="R91" s="15"/>
      <c r="S91" s="15"/>
    </row>
    <row r="92" spans="1:19" x14ac:dyDescent="0.2">
      <c r="A92" s="15"/>
      <c r="B92" s="15"/>
      <c r="C92" s="15"/>
      <c r="D92" s="15"/>
      <c r="E92" s="15"/>
      <c r="F92" s="15"/>
      <c r="G92" s="15"/>
      <c r="H92" s="15"/>
      <c r="I92" s="15"/>
      <c r="J92" s="15"/>
      <c r="K92" s="15"/>
      <c r="L92" s="15"/>
      <c r="M92" s="15"/>
      <c r="N92" s="15"/>
      <c r="O92" s="15"/>
      <c r="P92" s="15"/>
      <c r="Q92" s="15"/>
      <c r="R92" s="15"/>
      <c r="S92" s="15"/>
    </row>
    <row r="93" spans="1:19" x14ac:dyDescent="0.2">
      <c r="A93" s="15"/>
      <c r="B93" s="15"/>
      <c r="C93" s="15"/>
      <c r="D93" s="15"/>
      <c r="E93" s="15"/>
      <c r="F93" s="15"/>
      <c r="G93" s="15"/>
      <c r="H93" s="15"/>
      <c r="I93" s="15"/>
      <c r="J93" s="15"/>
      <c r="K93" s="15"/>
      <c r="L93" s="15"/>
      <c r="M93" s="15"/>
      <c r="N93" s="15"/>
      <c r="O93" s="15"/>
      <c r="P93" s="15"/>
      <c r="Q93" s="15"/>
      <c r="R93" s="15"/>
      <c r="S93" s="15"/>
    </row>
    <row r="94" spans="1:19" x14ac:dyDescent="0.2">
      <c r="A94" s="15"/>
      <c r="B94" s="15"/>
      <c r="C94" s="15"/>
      <c r="D94" s="15"/>
      <c r="E94" s="15"/>
      <c r="F94" s="15"/>
      <c r="G94" s="15"/>
      <c r="H94" s="15"/>
      <c r="I94" s="15"/>
      <c r="J94" s="15"/>
      <c r="K94" s="15"/>
      <c r="L94" s="15"/>
      <c r="M94" s="15"/>
      <c r="N94" s="15"/>
      <c r="O94" s="15"/>
      <c r="P94" s="15"/>
      <c r="Q94" s="15"/>
      <c r="R94" s="15"/>
      <c r="S94" s="15"/>
    </row>
    <row r="95" spans="1:19" x14ac:dyDescent="0.2">
      <c r="A95" s="15"/>
      <c r="B95" s="15"/>
      <c r="C95" s="15"/>
      <c r="D95" s="15"/>
      <c r="E95" s="15"/>
      <c r="F95" s="15"/>
      <c r="G95" s="15"/>
      <c r="H95" s="15"/>
      <c r="I95" s="15"/>
      <c r="J95" s="15"/>
      <c r="K95" s="15"/>
      <c r="L95" s="15"/>
      <c r="M95" s="15"/>
      <c r="N95" s="15"/>
      <c r="O95" s="15"/>
      <c r="P95" s="15"/>
      <c r="Q95" s="15"/>
      <c r="R95" s="15"/>
      <c r="S95" s="15"/>
    </row>
    <row r="96" spans="1:19" x14ac:dyDescent="0.2">
      <c r="A96" s="15"/>
      <c r="B96" s="15"/>
      <c r="C96" s="15"/>
      <c r="D96" s="15"/>
      <c r="E96" s="15"/>
      <c r="F96" s="15"/>
      <c r="G96" s="15"/>
      <c r="H96" s="15"/>
      <c r="I96" s="15"/>
      <c r="J96" s="15"/>
      <c r="K96" s="15"/>
      <c r="L96" s="15"/>
      <c r="M96" s="15"/>
      <c r="N96" s="15"/>
      <c r="O96" s="15"/>
      <c r="P96" s="15"/>
      <c r="Q96" s="15"/>
      <c r="R96" s="15"/>
      <c r="S96" s="15"/>
    </row>
    <row r="97" spans="1:19" x14ac:dyDescent="0.2">
      <c r="A97" s="15"/>
      <c r="B97" s="15"/>
      <c r="C97" s="15"/>
      <c r="D97" s="15"/>
      <c r="E97" s="15"/>
      <c r="F97" s="15"/>
      <c r="G97" s="15"/>
      <c r="H97" s="15"/>
      <c r="I97" s="15"/>
      <c r="J97" s="15"/>
      <c r="K97" s="15"/>
      <c r="L97" s="15"/>
      <c r="M97" s="15"/>
      <c r="N97" s="15"/>
      <c r="O97" s="15"/>
      <c r="P97" s="15"/>
      <c r="Q97" s="15"/>
      <c r="R97" s="15"/>
      <c r="S97" s="15"/>
    </row>
    <row r="98" spans="1:19" x14ac:dyDescent="0.2">
      <c r="A98" s="15"/>
      <c r="B98" s="15"/>
      <c r="C98" s="15"/>
      <c r="D98" s="15"/>
      <c r="E98" s="15"/>
      <c r="F98" s="15"/>
      <c r="G98" s="15"/>
      <c r="H98" s="15"/>
      <c r="I98" s="15"/>
      <c r="J98" s="15"/>
      <c r="K98" s="15"/>
      <c r="L98" s="15"/>
      <c r="M98" s="15"/>
      <c r="N98" s="15"/>
      <c r="O98" s="15"/>
      <c r="P98" s="15"/>
      <c r="Q98" s="15"/>
      <c r="R98" s="15"/>
      <c r="S98" s="15"/>
    </row>
    <row r="99" spans="1:19" x14ac:dyDescent="0.2">
      <c r="A99" s="15"/>
      <c r="B99" s="15"/>
      <c r="C99" s="15"/>
      <c r="D99" s="15"/>
      <c r="E99" s="15"/>
      <c r="F99" s="15"/>
      <c r="G99" s="15"/>
      <c r="H99" s="15"/>
      <c r="I99" s="15"/>
      <c r="J99" s="15"/>
      <c r="K99" s="15"/>
      <c r="L99" s="15"/>
      <c r="M99" s="15"/>
      <c r="N99" s="15"/>
      <c r="O99" s="15"/>
      <c r="P99" s="15"/>
      <c r="Q99" s="15"/>
      <c r="R99" s="15"/>
      <c r="S99" s="15"/>
    </row>
    <row r="100" spans="1:19" x14ac:dyDescent="0.2">
      <c r="A100" s="15"/>
      <c r="B100" s="15"/>
      <c r="C100" s="15"/>
      <c r="D100" s="15"/>
      <c r="E100" s="15"/>
      <c r="F100" s="15"/>
      <c r="G100" s="15"/>
      <c r="H100" s="15"/>
      <c r="I100" s="15"/>
      <c r="J100" s="15"/>
      <c r="K100" s="15"/>
      <c r="L100" s="15"/>
      <c r="M100" s="15"/>
      <c r="N100" s="15"/>
      <c r="O100" s="15"/>
      <c r="P100" s="15"/>
      <c r="Q100" s="15"/>
      <c r="R100" s="15"/>
      <c r="S100" s="15"/>
    </row>
    <row r="101" spans="1:19" x14ac:dyDescent="0.2">
      <c r="A101" s="15"/>
      <c r="B101" s="15"/>
      <c r="C101" s="15"/>
      <c r="D101" s="15"/>
      <c r="E101" s="15"/>
      <c r="F101" s="15"/>
      <c r="G101" s="15"/>
      <c r="H101" s="15"/>
      <c r="I101" s="15"/>
      <c r="J101" s="15"/>
      <c r="K101" s="15"/>
      <c r="L101" s="15"/>
      <c r="M101" s="15"/>
      <c r="N101" s="15"/>
      <c r="O101" s="15"/>
      <c r="P101" s="15"/>
      <c r="Q101" s="15"/>
      <c r="R101" s="15"/>
      <c r="S101" s="15"/>
    </row>
  </sheetData>
  <mergeCells count="16">
    <mergeCell ref="H6:H8"/>
    <mergeCell ref="Q6:Q8"/>
    <mergeCell ref="M4:Q5"/>
    <mergeCell ref="B5:B8"/>
    <mergeCell ref="I6:I8"/>
    <mergeCell ref="J6:J8"/>
    <mergeCell ref="K6:K8"/>
    <mergeCell ref="N6:N8"/>
    <mergeCell ref="O6:O8"/>
    <mergeCell ref="P6:P8"/>
    <mergeCell ref="H5:K5"/>
    <mergeCell ref="C5:F5"/>
    <mergeCell ref="C6:C8"/>
    <mergeCell ref="D6:D8"/>
    <mergeCell ref="E6:E8"/>
    <mergeCell ref="F6:F8"/>
  </mergeCells>
  <conditionalFormatting sqref="M8 M4">
    <cfRule type="cellIs" dxfId="0" priority="1" operator="lessThan">
      <formula>0</formula>
    </cfRule>
  </conditionalFormatting>
  <pageMargins left="0.7" right="0.7" top="0.75" bottom="0.75" header="0.3" footer="0.3"/>
  <pageSetup scale="63"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1"/>
  <sheetViews>
    <sheetView workbookViewId="0"/>
  </sheetViews>
  <sheetFormatPr defaultRowHeight="15" x14ac:dyDescent="0.2"/>
  <cols>
    <col min="1" max="1" width="20.77734375" customWidth="1"/>
    <col min="2" max="2" width="9.88671875" bestFit="1" customWidth="1"/>
    <col min="3" max="6" width="9" bestFit="1" customWidth="1"/>
    <col min="7" max="7" width="2.77734375" customWidth="1"/>
    <col min="8" max="11" width="9" bestFit="1" customWidth="1"/>
    <col min="12" max="12" width="2.77734375" customWidth="1"/>
    <col min="13" max="16" width="9" bestFit="1" customWidth="1"/>
  </cols>
  <sheetData>
    <row r="1" spans="1:17" ht="20.25" x14ac:dyDescent="0.3">
      <c r="A1" s="38" t="s">
        <v>87</v>
      </c>
      <c r="B1" s="44"/>
      <c r="C1" s="45"/>
      <c r="D1" s="45"/>
      <c r="E1" s="45"/>
      <c r="F1" s="45"/>
      <c r="G1" s="45"/>
      <c r="H1" s="45"/>
      <c r="I1" s="45"/>
      <c r="J1" s="45"/>
      <c r="K1" s="45"/>
      <c r="L1" s="45"/>
      <c r="M1" s="45"/>
      <c r="N1" s="45"/>
      <c r="O1" s="45"/>
      <c r="P1" s="45"/>
      <c r="Q1" s="46"/>
    </row>
    <row r="2" spans="1:17" ht="20.25" x14ac:dyDescent="0.3">
      <c r="A2" s="38" t="s">
        <v>100</v>
      </c>
      <c r="B2" s="44"/>
      <c r="C2" s="45"/>
      <c r="D2" s="45"/>
      <c r="E2" s="45"/>
      <c r="F2" s="45"/>
      <c r="G2" s="45"/>
      <c r="H2" s="45"/>
      <c r="I2" s="45"/>
      <c r="J2" s="45"/>
      <c r="K2" s="45"/>
      <c r="L2" s="45"/>
      <c r="M2" s="45"/>
      <c r="N2" s="45"/>
      <c r="O2" s="45"/>
      <c r="P2" s="45"/>
      <c r="Q2" s="46"/>
    </row>
    <row r="3" spans="1:17" x14ac:dyDescent="0.2">
      <c r="A3" s="47"/>
      <c r="B3" s="45"/>
      <c r="C3" s="45"/>
      <c r="D3" s="45"/>
      <c r="E3" s="45"/>
      <c r="F3" s="45"/>
      <c r="G3" s="45"/>
      <c r="H3" s="45"/>
      <c r="I3" s="45"/>
      <c r="J3" s="45"/>
      <c r="K3" s="45"/>
      <c r="L3" s="45"/>
      <c r="M3" s="45"/>
      <c r="N3" s="45"/>
      <c r="O3" s="45"/>
      <c r="P3" s="45"/>
      <c r="Q3" s="46"/>
    </row>
    <row r="4" spans="1:17" x14ac:dyDescent="0.2">
      <c r="A4" s="43"/>
      <c r="B4" s="43"/>
      <c r="C4" s="43"/>
      <c r="D4" s="43"/>
      <c r="E4" s="43"/>
      <c r="F4" s="43"/>
      <c r="G4" s="43"/>
      <c r="H4" s="3"/>
      <c r="I4" s="3"/>
      <c r="J4" s="3"/>
      <c r="K4" s="3"/>
      <c r="L4" s="43"/>
      <c r="M4" s="118" t="s">
        <v>178</v>
      </c>
      <c r="N4" s="118"/>
      <c r="O4" s="118"/>
      <c r="P4" s="118"/>
      <c r="Q4" s="48"/>
    </row>
    <row r="5" spans="1:17" x14ac:dyDescent="0.2">
      <c r="A5" s="48"/>
      <c r="B5" s="117" t="s">
        <v>87</v>
      </c>
      <c r="C5" s="117"/>
      <c r="D5" s="117"/>
      <c r="E5" s="117"/>
      <c r="F5" s="117"/>
      <c r="G5" s="48"/>
      <c r="H5" s="116" t="s">
        <v>177</v>
      </c>
      <c r="I5" s="116"/>
      <c r="J5" s="116"/>
      <c r="K5" s="116"/>
      <c r="L5" s="48"/>
      <c r="M5" s="119"/>
      <c r="N5" s="119"/>
      <c r="O5" s="119"/>
      <c r="P5" s="119"/>
      <c r="Q5" s="48"/>
    </row>
    <row r="6" spans="1:17" x14ac:dyDescent="0.2">
      <c r="A6" s="49" t="s">
        <v>10</v>
      </c>
      <c r="B6" s="50" t="s">
        <v>2</v>
      </c>
      <c r="C6" s="50" t="s">
        <v>104</v>
      </c>
      <c r="D6" s="50" t="s">
        <v>105</v>
      </c>
      <c r="E6" s="50" t="s">
        <v>106</v>
      </c>
      <c r="F6" s="50" t="s">
        <v>107</v>
      </c>
      <c r="G6" s="68"/>
      <c r="H6" s="50" t="s">
        <v>108</v>
      </c>
      <c r="I6" s="50" t="s">
        <v>109</v>
      </c>
      <c r="J6" s="50" t="s">
        <v>110</v>
      </c>
      <c r="K6" s="50" t="s">
        <v>111</v>
      </c>
      <c r="L6" s="68"/>
      <c r="M6" s="50" t="s">
        <v>108</v>
      </c>
      <c r="N6" s="50" t="s">
        <v>109</v>
      </c>
      <c r="O6" s="50" t="s">
        <v>110</v>
      </c>
      <c r="P6" s="50" t="s">
        <v>111</v>
      </c>
      <c r="Q6" s="48"/>
    </row>
    <row r="7" spans="1:17" x14ac:dyDescent="0.2">
      <c r="A7" s="46" t="s">
        <v>112</v>
      </c>
      <c r="B7" s="45"/>
      <c r="C7" s="51"/>
      <c r="D7" s="51"/>
      <c r="E7" s="51"/>
      <c r="F7" s="51"/>
      <c r="G7" s="45"/>
      <c r="H7" s="52"/>
      <c r="I7" s="52"/>
      <c r="J7" s="52"/>
      <c r="K7" s="52"/>
      <c r="L7" s="45"/>
      <c r="M7" s="52"/>
      <c r="N7" s="52"/>
      <c r="O7" s="52"/>
      <c r="P7" s="52"/>
      <c r="Q7" s="46"/>
    </row>
    <row r="8" spans="1:17" x14ac:dyDescent="0.2">
      <c r="A8" s="46" t="s">
        <v>5</v>
      </c>
      <c r="B8" s="53">
        <v>10028256</v>
      </c>
      <c r="C8" s="53">
        <v>2057245</v>
      </c>
      <c r="D8" s="53">
        <v>1520484</v>
      </c>
      <c r="E8" s="53">
        <v>805725</v>
      </c>
      <c r="F8" s="53">
        <v>277041</v>
      </c>
      <c r="G8" s="45"/>
      <c r="H8" s="55">
        <v>0.57799999999999996</v>
      </c>
      <c r="I8" s="55">
        <v>0.59399999999999997</v>
      </c>
      <c r="J8" s="55">
        <v>0.629</v>
      </c>
      <c r="K8" s="55">
        <v>0.68700000000000006</v>
      </c>
      <c r="L8" s="54"/>
      <c r="M8" s="55">
        <v>9.3200000000000005E-2</v>
      </c>
      <c r="N8" s="55">
        <v>3.1300000000000001E-2</v>
      </c>
      <c r="O8" s="55">
        <v>5.74E-2</v>
      </c>
      <c r="P8" s="55">
        <v>0.223</v>
      </c>
      <c r="Q8" s="56"/>
    </row>
    <row r="9" spans="1:17" x14ac:dyDescent="0.2">
      <c r="A9" s="46" t="s">
        <v>112</v>
      </c>
      <c r="B9" s="53"/>
      <c r="C9" s="53"/>
      <c r="D9" s="53"/>
      <c r="E9" s="53"/>
      <c r="F9" s="53"/>
      <c r="G9" s="45"/>
      <c r="H9" s="54"/>
      <c r="I9" s="54"/>
      <c r="J9" s="54"/>
      <c r="K9" s="54">
        <v>0.01</v>
      </c>
      <c r="L9" s="54"/>
      <c r="M9" s="54"/>
      <c r="N9" s="54"/>
      <c r="O9" s="54"/>
      <c r="P9" s="54"/>
      <c r="Q9" s="57"/>
    </row>
    <row r="10" spans="1:17" x14ac:dyDescent="0.2">
      <c r="A10" s="46" t="s">
        <v>113</v>
      </c>
      <c r="B10" s="53">
        <v>4337368</v>
      </c>
      <c r="C10" s="53">
        <v>832670</v>
      </c>
      <c r="D10" s="53">
        <v>613178</v>
      </c>
      <c r="E10" s="53">
        <v>318725</v>
      </c>
      <c r="F10" s="53">
        <v>114636</v>
      </c>
      <c r="G10" s="45"/>
      <c r="H10" s="54">
        <v>0.59700000000000009</v>
      </c>
      <c r="I10" s="54">
        <v>0.61199999999999999</v>
      </c>
      <c r="J10" s="54">
        <v>0.64400000000000002</v>
      </c>
      <c r="K10" s="54">
        <v>0.69299999999999995</v>
      </c>
      <c r="L10" s="58"/>
      <c r="M10" s="54">
        <v>0.10400000000000001</v>
      </c>
      <c r="N10" s="54">
        <v>5.8499999999999996E-2</v>
      </c>
      <c r="O10" s="54">
        <v>8.7599999999999997E-2</v>
      </c>
      <c r="P10" s="54">
        <v>0.30499999999999999</v>
      </c>
      <c r="Q10" s="59"/>
    </row>
    <row r="11" spans="1:17" x14ac:dyDescent="0.2">
      <c r="A11" s="46" t="s">
        <v>114</v>
      </c>
      <c r="B11" s="53">
        <v>736497</v>
      </c>
      <c r="C11" s="60">
        <v>121692</v>
      </c>
      <c r="D11" s="60">
        <v>89365</v>
      </c>
      <c r="E11" s="60">
        <v>45224</v>
      </c>
      <c r="F11" s="60">
        <v>15416</v>
      </c>
      <c r="G11" s="45"/>
      <c r="H11" s="54">
        <v>0.61399999999999999</v>
      </c>
      <c r="I11" s="54">
        <v>0.63100000000000001</v>
      </c>
      <c r="J11" s="54">
        <v>0.66700000000000004</v>
      </c>
      <c r="K11" s="54">
        <v>0.71400000000000008</v>
      </c>
      <c r="L11" s="58"/>
      <c r="M11" s="54">
        <v>9.06E-2</v>
      </c>
      <c r="N11" s="54">
        <v>4.7899999999999998E-2</v>
      </c>
      <c r="O11" s="54">
        <v>5.4600000000000003E-2</v>
      </c>
      <c r="P11" s="54">
        <v>0.13600000000000001</v>
      </c>
      <c r="Q11" s="59"/>
    </row>
    <row r="12" spans="1:17" x14ac:dyDescent="0.2">
      <c r="A12" s="46" t="s">
        <v>115</v>
      </c>
      <c r="B12" s="53">
        <v>1334093</v>
      </c>
      <c r="C12" s="60">
        <v>254009</v>
      </c>
      <c r="D12" s="60">
        <v>187160</v>
      </c>
      <c r="E12" s="60">
        <v>97011</v>
      </c>
      <c r="F12" s="60">
        <v>34730</v>
      </c>
      <c r="G12" s="45"/>
      <c r="H12" s="54">
        <v>0.60399999999999998</v>
      </c>
      <c r="I12" s="54">
        <v>0.61899999999999999</v>
      </c>
      <c r="J12" s="54">
        <v>0.64800000000000002</v>
      </c>
      <c r="K12" s="54">
        <v>0.69099999999999995</v>
      </c>
      <c r="L12" s="58"/>
      <c r="M12" s="54">
        <v>0.106</v>
      </c>
      <c r="N12" s="54">
        <v>6.5500000000000003E-2</v>
      </c>
      <c r="O12" s="54">
        <v>0.10400000000000001</v>
      </c>
      <c r="P12" s="54">
        <v>0.36399999999999999</v>
      </c>
      <c r="Q12" s="59"/>
    </row>
    <row r="13" spans="1:17" x14ac:dyDescent="0.2">
      <c r="A13" s="46" t="s">
        <v>116</v>
      </c>
      <c r="B13" s="53">
        <v>842500</v>
      </c>
      <c r="C13" s="60">
        <v>166620</v>
      </c>
      <c r="D13" s="60">
        <v>122805</v>
      </c>
      <c r="E13" s="60">
        <v>65126</v>
      </c>
      <c r="F13" s="60">
        <v>24428</v>
      </c>
      <c r="G13" s="45"/>
      <c r="H13" s="54">
        <v>0.59299999999999997</v>
      </c>
      <c r="I13" s="54">
        <v>0.60599999999999998</v>
      </c>
      <c r="J13" s="54">
        <v>0.63800000000000001</v>
      </c>
      <c r="K13" s="54">
        <v>0.70599999999999996</v>
      </c>
      <c r="L13" s="58"/>
      <c r="M13" s="54">
        <v>0.11900000000000001</v>
      </c>
      <c r="N13" s="54">
        <v>7.6700000000000004E-2</v>
      </c>
      <c r="O13" s="54">
        <v>0.11199999999999999</v>
      </c>
      <c r="P13" s="54">
        <v>0.30199999999999999</v>
      </c>
      <c r="Q13" s="59"/>
    </row>
    <row r="14" spans="1:17" x14ac:dyDescent="0.2">
      <c r="A14" s="46" t="s">
        <v>117</v>
      </c>
      <c r="B14" s="53">
        <v>1171257</v>
      </c>
      <c r="C14" s="60">
        <v>240895</v>
      </c>
      <c r="D14" s="60">
        <v>178648</v>
      </c>
      <c r="E14" s="60">
        <v>93513</v>
      </c>
      <c r="F14" s="60">
        <v>34031</v>
      </c>
      <c r="G14" s="45"/>
      <c r="H14" s="54">
        <v>0.58899999999999997</v>
      </c>
      <c r="I14" s="54">
        <v>0.60499999999999998</v>
      </c>
      <c r="J14" s="54">
        <v>0.63600000000000001</v>
      </c>
      <c r="K14" s="54">
        <v>0.67500000000000004</v>
      </c>
      <c r="L14" s="58"/>
      <c r="M14" s="54">
        <v>7.7699999999999991E-2</v>
      </c>
      <c r="N14" s="54">
        <v>3.1899999999999998E-2</v>
      </c>
      <c r="O14" s="54">
        <v>6.1900000000000004E-2</v>
      </c>
      <c r="P14" s="54">
        <v>0.33299999999999996</v>
      </c>
      <c r="Q14" s="59"/>
    </row>
    <row r="15" spans="1:17" x14ac:dyDescent="0.2">
      <c r="A15" s="46" t="s">
        <v>118</v>
      </c>
      <c r="B15" s="53">
        <v>253021</v>
      </c>
      <c r="C15" s="60">
        <v>49454</v>
      </c>
      <c r="D15" s="60">
        <v>35200</v>
      </c>
      <c r="E15" s="60">
        <v>17851</v>
      </c>
      <c r="F15" s="60">
        <v>6031</v>
      </c>
      <c r="G15" s="45"/>
      <c r="H15" s="54">
        <v>0.57299999999999995</v>
      </c>
      <c r="I15" s="54">
        <v>0.58700000000000008</v>
      </c>
      <c r="J15" s="54">
        <v>0.63300000000000001</v>
      </c>
      <c r="K15" s="54">
        <v>0.70400000000000007</v>
      </c>
      <c r="L15" s="58"/>
      <c r="M15" s="54">
        <v>0.22899999999999998</v>
      </c>
      <c r="N15" s="54">
        <v>0.129</v>
      </c>
      <c r="O15" s="54">
        <v>0.13800000000000001</v>
      </c>
      <c r="P15" s="54">
        <v>0.32799999999999996</v>
      </c>
      <c r="Q15" s="59"/>
    </row>
    <row r="16" spans="1:17" x14ac:dyDescent="0.2">
      <c r="A16" s="46" t="s">
        <v>112</v>
      </c>
      <c r="B16" s="53"/>
      <c r="C16" s="53"/>
      <c r="D16" s="53"/>
      <c r="E16" s="53"/>
      <c r="F16" s="53"/>
      <c r="G16" s="45"/>
      <c r="H16" s="54"/>
      <c r="I16" s="54"/>
      <c r="J16" s="54"/>
      <c r="K16" s="54"/>
      <c r="L16" s="58"/>
      <c r="M16" s="54"/>
      <c r="N16" s="54"/>
      <c r="O16" s="54"/>
      <c r="P16" s="54"/>
      <c r="Q16" s="59"/>
    </row>
    <row r="17" spans="1:17" x14ac:dyDescent="0.2">
      <c r="A17" s="46" t="s">
        <v>119</v>
      </c>
      <c r="B17" s="53">
        <v>5690888</v>
      </c>
      <c r="C17" s="53">
        <v>1224575</v>
      </c>
      <c r="D17" s="53">
        <v>907306</v>
      </c>
      <c r="E17" s="53">
        <v>487000</v>
      </c>
      <c r="F17" s="53">
        <v>162405</v>
      </c>
      <c r="G17" s="45"/>
      <c r="H17" s="54">
        <v>0.56600000000000006</v>
      </c>
      <c r="I17" s="54">
        <v>0.58200000000000007</v>
      </c>
      <c r="J17" s="54">
        <v>0.61899999999999999</v>
      </c>
      <c r="K17" s="54">
        <v>0.68299999999999994</v>
      </c>
      <c r="L17" s="58"/>
      <c r="M17" s="54">
        <v>8.5699999999999998E-2</v>
      </c>
      <c r="N17" s="54">
        <v>1.3700000000000002E-2</v>
      </c>
      <c r="O17" s="54">
        <v>3.8600000000000002E-2</v>
      </c>
      <c r="P17" s="54">
        <v>0.17100000000000001</v>
      </c>
      <c r="Q17" s="59"/>
    </row>
    <row r="18" spans="1:17" x14ac:dyDescent="0.2">
      <c r="A18" s="46" t="s">
        <v>120</v>
      </c>
      <c r="B18" s="53">
        <v>153597</v>
      </c>
      <c r="C18" s="60">
        <v>32305</v>
      </c>
      <c r="D18" s="60">
        <v>24136</v>
      </c>
      <c r="E18" s="60">
        <v>13722</v>
      </c>
      <c r="F18" s="60">
        <v>4768</v>
      </c>
      <c r="G18" s="45"/>
      <c r="H18" s="54">
        <v>0.57899999999999996</v>
      </c>
      <c r="I18" s="54">
        <v>0.60099999999999998</v>
      </c>
      <c r="J18" s="54">
        <v>0.63900000000000001</v>
      </c>
      <c r="K18" s="54">
        <v>0.69799999999999995</v>
      </c>
      <c r="L18" s="58"/>
      <c r="M18" s="54">
        <v>1.3700000000000002E-2</v>
      </c>
      <c r="N18" s="54">
        <v>-7.2000000000000008E-2</v>
      </c>
      <c r="O18" s="54">
        <v>-4.7800000000000002E-2</v>
      </c>
      <c r="P18" s="54">
        <v>6.0999999999999999E-2</v>
      </c>
      <c r="Q18" s="59"/>
    </row>
    <row r="19" spans="1:17" x14ac:dyDescent="0.2">
      <c r="A19" s="46" t="s">
        <v>121</v>
      </c>
      <c r="B19" s="53">
        <v>24991</v>
      </c>
      <c r="C19" s="60">
        <v>5313</v>
      </c>
      <c r="D19" s="60">
        <v>4037</v>
      </c>
      <c r="E19" s="60">
        <v>2145</v>
      </c>
      <c r="F19" s="60">
        <v>720</v>
      </c>
      <c r="G19" s="45"/>
      <c r="H19" s="54">
        <v>0.54200000000000004</v>
      </c>
      <c r="I19" s="54">
        <v>0.56000000000000005</v>
      </c>
      <c r="J19" s="54">
        <v>0.59399999999999997</v>
      </c>
      <c r="K19" s="54">
        <v>0.64900000000000002</v>
      </c>
      <c r="L19" s="58"/>
      <c r="M19" s="54">
        <v>6.3500000000000001E-2</v>
      </c>
      <c r="N19" s="54">
        <v>2.8799999999999999E-2</v>
      </c>
      <c r="O19" s="54">
        <v>7.9000000000000001E-2</v>
      </c>
      <c r="P19" s="54">
        <v>0.14800000000000002</v>
      </c>
      <c r="Q19" s="59"/>
    </row>
    <row r="20" spans="1:17" x14ac:dyDescent="0.2">
      <c r="A20" s="46" t="s">
        <v>122</v>
      </c>
      <c r="B20" s="53">
        <v>100781</v>
      </c>
      <c r="C20" s="60">
        <v>24589</v>
      </c>
      <c r="D20" s="60">
        <v>19011</v>
      </c>
      <c r="E20" s="60">
        <v>11031</v>
      </c>
      <c r="F20" s="60">
        <v>3971</v>
      </c>
      <c r="G20" s="45"/>
      <c r="H20" s="54">
        <v>0.57399999999999995</v>
      </c>
      <c r="I20" s="54">
        <v>0.59100000000000008</v>
      </c>
      <c r="J20" s="54">
        <v>0.63</v>
      </c>
      <c r="K20" s="54">
        <v>0.67799999999999994</v>
      </c>
      <c r="L20" s="58"/>
      <c r="M20" s="54">
        <v>1.3899999999999999E-2</v>
      </c>
      <c r="N20" s="54">
        <v>-3.4200000000000001E-2</v>
      </c>
      <c r="O20" s="54">
        <v>1.5100000000000001E-2</v>
      </c>
      <c r="P20" s="54">
        <v>0.21100000000000002</v>
      </c>
      <c r="Q20" s="59"/>
    </row>
    <row r="21" spans="1:17" x14ac:dyDescent="0.2">
      <c r="A21" s="46" t="s">
        <v>123</v>
      </c>
      <c r="B21" s="53">
        <v>41389</v>
      </c>
      <c r="C21" s="60">
        <v>9156</v>
      </c>
      <c r="D21" s="60">
        <v>6979</v>
      </c>
      <c r="E21" s="60">
        <v>3749</v>
      </c>
      <c r="F21" s="60">
        <v>1306</v>
      </c>
      <c r="G21" s="45"/>
      <c r="H21" s="54">
        <v>0.55200000000000005</v>
      </c>
      <c r="I21" s="54">
        <v>0.57600000000000007</v>
      </c>
      <c r="J21" s="54">
        <v>0.622</v>
      </c>
      <c r="K21" s="54">
        <v>0.72099999999999997</v>
      </c>
      <c r="L21" s="58"/>
      <c r="M21" s="54">
        <v>1.46E-2</v>
      </c>
      <c r="N21" s="54">
        <v>-3.0600000000000002E-2</v>
      </c>
      <c r="O21" s="54">
        <v>3.4999999999999996E-3</v>
      </c>
      <c r="P21" s="54">
        <v>0.17</v>
      </c>
      <c r="Q21" s="59"/>
    </row>
    <row r="22" spans="1:17" x14ac:dyDescent="0.2">
      <c r="A22" s="46" t="s">
        <v>124</v>
      </c>
      <c r="B22" s="53">
        <v>40231</v>
      </c>
      <c r="C22" s="60">
        <v>9053</v>
      </c>
      <c r="D22" s="60">
        <v>6871</v>
      </c>
      <c r="E22" s="60">
        <v>3865</v>
      </c>
      <c r="F22" s="60">
        <v>1433</v>
      </c>
      <c r="G22" s="45"/>
      <c r="H22" s="54">
        <v>0.55600000000000005</v>
      </c>
      <c r="I22" s="54">
        <v>0.57500000000000007</v>
      </c>
      <c r="J22" s="54">
        <v>0.61899999999999999</v>
      </c>
      <c r="K22" s="54">
        <v>0.68400000000000005</v>
      </c>
      <c r="L22" s="58"/>
      <c r="M22" s="54">
        <v>4.1399999999999999E-2</v>
      </c>
      <c r="N22" s="54">
        <v>-2.01E-2</v>
      </c>
      <c r="O22" s="54">
        <v>2.6000000000000003E-3</v>
      </c>
      <c r="P22" s="54">
        <v>0.29600000000000004</v>
      </c>
      <c r="Q22" s="59"/>
    </row>
    <row r="23" spans="1:17" x14ac:dyDescent="0.2">
      <c r="A23" s="46" t="s">
        <v>125</v>
      </c>
      <c r="B23" s="53">
        <v>68941</v>
      </c>
      <c r="C23" s="53">
        <v>16337</v>
      </c>
      <c r="D23" s="53">
        <v>12525</v>
      </c>
      <c r="E23" s="53">
        <v>7123</v>
      </c>
      <c r="F23" s="53">
        <v>2501</v>
      </c>
      <c r="G23" s="45"/>
      <c r="H23" s="54">
        <v>0.56399999999999995</v>
      </c>
      <c r="I23" s="54">
        <v>0.57999999999999996</v>
      </c>
      <c r="J23" s="54">
        <v>0.61599999999999999</v>
      </c>
      <c r="K23" s="54">
        <v>0.69400000000000006</v>
      </c>
      <c r="L23" s="58"/>
      <c r="M23" s="54">
        <v>2.0000000000000001E-4</v>
      </c>
      <c r="N23" s="54">
        <v>-5.5099999999999996E-2</v>
      </c>
      <c r="O23" s="54">
        <v>-1.5100000000000001E-2</v>
      </c>
      <c r="P23" s="54">
        <v>0.10800000000000001</v>
      </c>
      <c r="Q23" s="59"/>
    </row>
    <row r="24" spans="1:17" x14ac:dyDescent="0.2">
      <c r="A24" s="46" t="s">
        <v>126</v>
      </c>
      <c r="B24" s="53">
        <v>44003</v>
      </c>
      <c r="C24" s="53">
        <v>10375</v>
      </c>
      <c r="D24" s="53">
        <v>7960</v>
      </c>
      <c r="E24" s="53">
        <v>4554</v>
      </c>
      <c r="F24" s="53">
        <v>1600</v>
      </c>
      <c r="G24" s="45"/>
      <c r="H24" s="54">
        <v>0.57200000000000006</v>
      </c>
      <c r="I24" s="54">
        <v>0.59700000000000009</v>
      </c>
      <c r="J24" s="54">
        <v>0.6409999999999999</v>
      </c>
      <c r="K24" s="54">
        <v>0.72799999999999998</v>
      </c>
      <c r="L24" s="58"/>
      <c r="M24" s="54">
        <v>-4.7000000000000002E-3</v>
      </c>
      <c r="N24" s="54">
        <v>-6.88E-2</v>
      </c>
      <c r="O24" s="54">
        <v>-1.6799999999999999E-2</v>
      </c>
      <c r="P24" s="54">
        <v>0.23699999999999999</v>
      </c>
      <c r="Q24" s="59"/>
    </row>
    <row r="25" spans="1:17" x14ac:dyDescent="0.2">
      <c r="A25" s="46" t="s">
        <v>127</v>
      </c>
      <c r="B25" s="53">
        <v>26331</v>
      </c>
      <c r="C25" s="53">
        <v>6226</v>
      </c>
      <c r="D25" s="53">
        <v>4636</v>
      </c>
      <c r="E25" s="53">
        <v>2416</v>
      </c>
      <c r="F25" s="53">
        <v>784</v>
      </c>
      <c r="G25" s="45"/>
      <c r="H25" s="54">
        <v>0.55200000000000005</v>
      </c>
      <c r="I25" s="54">
        <v>0.56799999999999995</v>
      </c>
      <c r="J25" s="54">
        <v>0.61199999999999999</v>
      </c>
      <c r="K25" s="54">
        <v>0.69900000000000007</v>
      </c>
      <c r="L25" s="58"/>
      <c r="M25" s="54">
        <v>0.10800000000000001</v>
      </c>
      <c r="N25" s="54">
        <v>5.9900000000000002E-2</v>
      </c>
      <c r="O25" s="54">
        <v>2.4199999999999999E-2</v>
      </c>
      <c r="P25" s="54">
        <v>0.12300000000000001</v>
      </c>
      <c r="Q25" s="59"/>
    </row>
    <row r="26" spans="1:17" x14ac:dyDescent="0.2">
      <c r="A26" s="46" t="s">
        <v>128</v>
      </c>
      <c r="B26" s="53">
        <v>40605</v>
      </c>
      <c r="C26" s="53">
        <v>8286</v>
      </c>
      <c r="D26" s="53">
        <v>6224</v>
      </c>
      <c r="E26" s="53">
        <v>3220</v>
      </c>
      <c r="F26" s="53">
        <v>997</v>
      </c>
      <c r="G26" s="45"/>
      <c r="H26" s="54">
        <v>0.56000000000000005</v>
      </c>
      <c r="I26" s="54">
        <v>0.57399999999999995</v>
      </c>
      <c r="J26" s="54">
        <v>0.61899999999999999</v>
      </c>
      <c r="K26" s="54">
        <v>0.73299999999999998</v>
      </c>
      <c r="L26" s="58"/>
      <c r="M26" s="54">
        <v>0.14099999999999999</v>
      </c>
      <c r="N26" s="54">
        <v>0.107</v>
      </c>
      <c r="O26" s="54">
        <v>0.192</v>
      </c>
      <c r="P26" s="54">
        <v>0.22600000000000001</v>
      </c>
      <c r="Q26" s="59"/>
    </row>
    <row r="27" spans="1:17" x14ac:dyDescent="0.2">
      <c r="A27" s="46" t="s">
        <v>129</v>
      </c>
      <c r="B27" s="53">
        <v>32169</v>
      </c>
      <c r="C27" s="53">
        <v>8065</v>
      </c>
      <c r="D27" s="53">
        <v>5900</v>
      </c>
      <c r="E27" s="53">
        <v>3003</v>
      </c>
      <c r="F27" s="53">
        <v>1002</v>
      </c>
      <c r="G27" s="45"/>
      <c r="H27" s="54">
        <v>0.54200000000000004</v>
      </c>
      <c r="I27" s="54">
        <v>0.55799999999999994</v>
      </c>
      <c r="J27" s="54">
        <v>0.58299999999999996</v>
      </c>
      <c r="K27" s="54">
        <v>0.66099999999999992</v>
      </c>
      <c r="L27" s="58"/>
      <c r="M27" s="54">
        <v>8.8200000000000001E-2</v>
      </c>
      <c r="N27" s="54">
        <v>5.7999999999999996E-3</v>
      </c>
      <c r="O27" s="54">
        <v>-5.5999999999999994E-2</v>
      </c>
      <c r="P27" s="54">
        <v>-2E-3</v>
      </c>
      <c r="Q27" s="59"/>
    </row>
    <row r="28" spans="1:17" x14ac:dyDescent="0.2">
      <c r="A28" s="46" t="s">
        <v>130</v>
      </c>
      <c r="B28" s="53">
        <v>25202</v>
      </c>
      <c r="C28" s="53">
        <v>4799</v>
      </c>
      <c r="D28" s="53">
        <v>3511</v>
      </c>
      <c r="E28" s="53">
        <v>1879</v>
      </c>
      <c r="F28" s="53">
        <v>585</v>
      </c>
      <c r="G28" s="45"/>
      <c r="H28" s="54">
        <v>0.55700000000000005</v>
      </c>
      <c r="I28" s="54">
        <v>0.57399999999999995</v>
      </c>
      <c r="J28" s="54">
        <v>0.61399999999999999</v>
      </c>
      <c r="K28" s="54">
        <v>0.64300000000000002</v>
      </c>
      <c r="L28" s="58"/>
      <c r="M28" s="54">
        <v>6.0300000000000006E-2</v>
      </c>
      <c r="N28" s="54">
        <v>-1.7399999999999999E-2</v>
      </c>
      <c r="O28" s="54">
        <v>-3.8900000000000004E-2</v>
      </c>
      <c r="P28" s="54">
        <v>2.0899999999999998E-2</v>
      </c>
      <c r="Q28" s="59"/>
    </row>
    <row r="29" spans="1:17" x14ac:dyDescent="0.2">
      <c r="A29" s="46" t="s">
        <v>131</v>
      </c>
      <c r="B29" s="53">
        <v>23903</v>
      </c>
      <c r="C29" s="53">
        <v>6631</v>
      </c>
      <c r="D29" s="53">
        <v>5122</v>
      </c>
      <c r="E29" s="53">
        <v>2653</v>
      </c>
      <c r="F29" s="53">
        <v>881</v>
      </c>
      <c r="G29" s="45"/>
      <c r="H29" s="54">
        <v>0.53600000000000003</v>
      </c>
      <c r="I29" s="54">
        <v>0.55100000000000005</v>
      </c>
      <c r="J29" s="54">
        <v>0.57500000000000007</v>
      </c>
      <c r="K29" s="54">
        <v>0.64200000000000002</v>
      </c>
      <c r="L29" s="58"/>
      <c r="M29" s="54">
        <v>3.5900000000000001E-2</v>
      </c>
      <c r="N29" s="54">
        <v>1.9300000000000001E-2</v>
      </c>
      <c r="O29" s="54">
        <v>6.1000000000000004E-3</v>
      </c>
      <c r="P29" s="54">
        <v>4.3799999999999999E-2</v>
      </c>
      <c r="Q29" s="59"/>
    </row>
    <row r="30" spans="1:17" x14ac:dyDescent="0.2">
      <c r="A30" s="46" t="s">
        <v>132</v>
      </c>
      <c r="B30" s="53">
        <v>149775</v>
      </c>
      <c r="C30" s="53">
        <v>29455</v>
      </c>
      <c r="D30" s="53">
        <v>21385</v>
      </c>
      <c r="E30" s="53">
        <v>10954</v>
      </c>
      <c r="F30" s="53">
        <v>3530</v>
      </c>
      <c r="G30" s="45"/>
      <c r="H30" s="54">
        <v>0.55200000000000005</v>
      </c>
      <c r="I30" s="54">
        <v>0.56600000000000006</v>
      </c>
      <c r="J30" s="54">
        <v>0.60499999999999998</v>
      </c>
      <c r="K30" s="54">
        <v>0.68200000000000005</v>
      </c>
      <c r="L30" s="58"/>
      <c r="M30" s="54">
        <v>0.16500000000000001</v>
      </c>
      <c r="N30" s="54">
        <v>8.8400000000000006E-2</v>
      </c>
      <c r="O30" s="54">
        <v>0.10800000000000001</v>
      </c>
      <c r="P30" s="54">
        <v>0.18300000000000002</v>
      </c>
      <c r="Q30" s="59"/>
    </row>
    <row r="31" spans="1:17" x14ac:dyDescent="0.2">
      <c r="A31" s="46" t="s">
        <v>133</v>
      </c>
      <c r="B31" s="53">
        <v>478996</v>
      </c>
      <c r="C31" s="53">
        <v>112771</v>
      </c>
      <c r="D31" s="53">
        <v>86794</v>
      </c>
      <c r="E31" s="53">
        <v>48927</v>
      </c>
      <c r="F31" s="53">
        <v>16866</v>
      </c>
      <c r="G31" s="45"/>
      <c r="H31" s="54">
        <v>0.58499999999999996</v>
      </c>
      <c r="I31" s="54">
        <v>0.60499999999999998</v>
      </c>
      <c r="J31" s="54">
        <v>0.64</v>
      </c>
      <c r="K31" s="54">
        <v>0.70099999999999996</v>
      </c>
      <c r="L31" s="58"/>
      <c r="M31" s="54">
        <v>-8.9999999999999998E-4</v>
      </c>
      <c r="N31" s="54">
        <v>-5.4300000000000001E-2</v>
      </c>
      <c r="O31" s="54">
        <v>-8.0000000000000002E-3</v>
      </c>
      <c r="P31" s="54">
        <v>0.22800000000000001</v>
      </c>
      <c r="Q31" s="59"/>
    </row>
    <row r="32" spans="1:17" x14ac:dyDescent="0.2">
      <c r="A32" s="46" t="s">
        <v>134</v>
      </c>
      <c r="B32" s="53">
        <v>18728</v>
      </c>
      <c r="C32" s="53">
        <v>4861</v>
      </c>
      <c r="D32" s="53">
        <v>3762</v>
      </c>
      <c r="E32" s="53">
        <v>2043</v>
      </c>
      <c r="F32" s="53">
        <v>708</v>
      </c>
      <c r="G32" s="45"/>
      <c r="H32" s="54">
        <v>0.55900000000000005</v>
      </c>
      <c r="I32" s="54">
        <v>0.58100000000000007</v>
      </c>
      <c r="J32" s="54">
        <v>0.63500000000000001</v>
      </c>
      <c r="K32" s="54">
        <v>0.71599999999999997</v>
      </c>
      <c r="L32" s="58"/>
      <c r="M32" s="54">
        <v>7.3499999999999996E-2</v>
      </c>
      <c r="N32" s="54">
        <v>4.41E-2</v>
      </c>
      <c r="O32" s="54">
        <v>8.7899999999999992E-2</v>
      </c>
      <c r="P32" s="54">
        <v>0.24</v>
      </c>
      <c r="Q32" s="59"/>
    </row>
    <row r="33" spans="1:17" x14ac:dyDescent="0.2">
      <c r="A33" s="46" t="s">
        <v>135</v>
      </c>
      <c r="B33" s="53">
        <v>23349</v>
      </c>
      <c r="C33" s="53">
        <v>5447</v>
      </c>
      <c r="D33" s="53">
        <v>4060</v>
      </c>
      <c r="E33" s="53">
        <v>2273</v>
      </c>
      <c r="F33" s="53">
        <v>773</v>
      </c>
      <c r="G33" s="45"/>
      <c r="H33" s="54">
        <v>0.55799999999999994</v>
      </c>
      <c r="I33" s="54">
        <v>0.58200000000000007</v>
      </c>
      <c r="J33" s="54">
        <v>0.63800000000000001</v>
      </c>
      <c r="K33" s="54">
        <v>0.71799999999999997</v>
      </c>
      <c r="L33" s="58"/>
      <c r="M33" s="54">
        <v>0.122</v>
      </c>
      <c r="N33" s="54">
        <v>4.9100000000000005E-2</v>
      </c>
      <c r="O33" s="54">
        <v>0.127</v>
      </c>
      <c r="P33" s="54">
        <v>0.28000000000000003</v>
      </c>
      <c r="Q33" s="59"/>
    </row>
    <row r="34" spans="1:17" x14ac:dyDescent="0.2">
      <c r="A34" s="46" t="s">
        <v>136</v>
      </c>
      <c r="B34" s="53">
        <v>28205</v>
      </c>
      <c r="C34" s="53">
        <v>6733</v>
      </c>
      <c r="D34" s="53">
        <v>5096</v>
      </c>
      <c r="E34" s="53">
        <v>2930</v>
      </c>
      <c r="F34" s="53">
        <v>1139</v>
      </c>
      <c r="G34" s="45"/>
      <c r="H34" s="54">
        <v>0.56299999999999994</v>
      </c>
      <c r="I34" s="54">
        <v>0.58799999999999997</v>
      </c>
      <c r="J34" s="54">
        <v>0.63</v>
      </c>
      <c r="K34" s="54">
        <v>0.70400000000000007</v>
      </c>
      <c r="L34" s="58"/>
      <c r="M34" s="54">
        <v>3.7000000000000005E-2</v>
      </c>
      <c r="N34" s="54">
        <v>-4.1200000000000001E-2</v>
      </c>
      <c r="O34" s="54">
        <v>-5.7999999999999996E-3</v>
      </c>
      <c r="P34" s="54">
        <v>0.26100000000000001</v>
      </c>
      <c r="Q34" s="59"/>
    </row>
    <row r="35" spans="1:17" x14ac:dyDescent="0.2">
      <c r="A35" s="46" t="s">
        <v>137</v>
      </c>
      <c r="B35" s="53">
        <v>29617</v>
      </c>
      <c r="C35" s="53">
        <v>6924</v>
      </c>
      <c r="D35" s="53">
        <v>5248</v>
      </c>
      <c r="E35" s="53">
        <v>2878</v>
      </c>
      <c r="F35" s="53">
        <v>1063</v>
      </c>
      <c r="G35" s="45"/>
      <c r="H35" s="54">
        <v>0.56200000000000006</v>
      </c>
      <c r="I35" s="54">
        <v>0.57899999999999996</v>
      </c>
      <c r="J35" s="54">
        <v>0.627</v>
      </c>
      <c r="K35" s="54">
        <v>0.74199999999999999</v>
      </c>
      <c r="L35" s="58"/>
      <c r="M35" s="54">
        <v>8.9499999999999996E-2</v>
      </c>
      <c r="N35" s="54">
        <v>0.03</v>
      </c>
      <c r="O35" s="54">
        <v>2.8999999999999998E-2</v>
      </c>
      <c r="P35" s="54">
        <v>0.316</v>
      </c>
      <c r="Q35" s="59"/>
    </row>
    <row r="36" spans="1:17" x14ac:dyDescent="0.2">
      <c r="A36" s="46" t="s">
        <v>138</v>
      </c>
      <c r="B36" s="53">
        <v>24358</v>
      </c>
      <c r="C36" s="53">
        <v>5917</v>
      </c>
      <c r="D36" s="53">
        <v>4315</v>
      </c>
      <c r="E36" s="53">
        <v>2223</v>
      </c>
      <c r="F36" s="53">
        <v>663</v>
      </c>
      <c r="G36" s="45"/>
      <c r="H36" s="54">
        <v>0.53900000000000003</v>
      </c>
      <c r="I36" s="54">
        <v>0.54600000000000004</v>
      </c>
      <c r="J36" s="54">
        <v>0.59100000000000008</v>
      </c>
      <c r="K36" s="54">
        <v>0.622</v>
      </c>
      <c r="L36" s="58"/>
      <c r="M36" s="54">
        <v>0.105</v>
      </c>
      <c r="N36" s="54">
        <v>2.2799999999999997E-2</v>
      </c>
      <c r="O36" s="54">
        <v>2.0199999999999999E-2</v>
      </c>
      <c r="P36" s="54">
        <v>2.9500000000000002E-2</v>
      </c>
      <c r="Q36" s="59"/>
    </row>
    <row r="37" spans="1:17" x14ac:dyDescent="0.2">
      <c r="A37" s="46" t="s">
        <v>139</v>
      </c>
      <c r="B37" s="53">
        <v>2649</v>
      </c>
      <c r="C37" s="53">
        <v>792</v>
      </c>
      <c r="D37" s="53">
        <v>592</v>
      </c>
      <c r="E37" s="53">
        <v>300</v>
      </c>
      <c r="F37" s="53">
        <v>108</v>
      </c>
      <c r="G37" s="45"/>
      <c r="H37" s="54">
        <v>0.51200000000000001</v>
      </c>
      <c r="I37" s="54">
        <v>0.51500000000000001</v>
      </c>
      <c r="J37" s="54">
        <v>0.56100000000000005</v>
      </c>
      <c r="K37" s="54">
        <v>0.621</v>
      </c>
      <c r="L37" s="58"/>
      <c r="M37" s="54">
        <v>8.4900000000000003E-2</v>
      </c>
      <c r="N37" s="54">
        <v>7.4400000000000008E-2</v>
      </c>
      <c r="O37" s="54">
        <v>0.128</v>
      </c>
      <c r="P37" s="54">
        <v>0.74199999999999999</v>
      </c>
      <c r="Q37" s="59"/>
    </row>
    <row r="38" spans="1:17" x14ac:dyDescent="0.2">
      <c r="A38" s="46" t="s">
        <v>140</v>
      </c>
      <c r="B38" s="53">
        <v>32453</v>
      </c>
      <c r="C38" s="53">
        <v>7948</v>
      </c>
      <c r="D38" s="53">
        <v>6099</v>
      </c>
      <c r="E38" s="53">
        <v>3373</v>
      </c>
      <c r="F38" s="53">
        <v>1267</v>
      </c>
      <c r="G38" s="45"/>
      <c r="H38" s="54">
        <v>0.55900000000000005</v>
      </c>
      <c r="I38" s="54">
        <v>0.58399999999999996</v>
      </c>
      <c r="J38" s="54">
        <v>0.624</v>
      </c>
      <c r="K38" s="54">
        <v>0.66099999999999992</v>
      </c>
      <c r="L38" s="58"/>
      <c r="M38" s="54">
        <v>1.03E-2</v>
      </c>
      <c r="N38" s="54">
        <v>-4.1600000000000005E-2</v>
      </c>
      <c r="O38" s="54">
        <v>-6.8699999999999997E-2</v>
      </c>
      <c r="P38" s="54">
        <v>0.23699999999999999</v>
      </c>
      <c r="Q38" s="59"/>
    </row>
    <row r="39" spans="1:17" x14ac:dyDescent="0.2">
      <c r="A39" s="46" t="s">
        <v>141</v>
      </c>
      <c r="B39" s="53">
        <v>55178</v>
      </c>
      <c r="C39" s="53">
        <v>9896</v>
      </c>
      <c r="D39" s="53">
        <v>7609</v>
      </c>
      <c r="E39" s="53">
        <v>4343</v>
      </c>
      <c r="F39" s="53">
        <v>1371</v>
      </c>
      <c r="G39" s="45"/>
      <c r="H39" s="54">
        <v>0.57000000000000006</v>
      </c>
      <c r="I39" s="54">
        <v>0.59200000000000008</v>
      </c>
      <c r="J39" s="54">
        <v>0.63700000000000001</v>
      </c>
      <c r="K39" s="54">
        <v>0.71</v>
      </c>
      <c r="L39" s="58"/>
      <c r="M39" s="54">
        <v>5.3899999999999997E-2</v>
      </c>
      <c r="N39" s="54">
        <v>1.24E-2</v>
      </c>
      <c r="O39" s="54">
        <v>9.5299999999999996E-2</v>
      </c>
      <c r="P39" s="54">
        <v>0.12400000000000001</v>
      </c>
      <c r="Q39" s="59"/>
    </row>
    <row r="40" spans="1:17" x14ac:dyDescent="0.2">
      <c r="A40" s="46" t="s">
        <v>142</v>
      </c>
      <c r="B40" s="53">
        <v>13438</v>
      </c>
      <c r="C40" s="53">
        <v>2861</v>
      </c>
      <c r="D40" s="53">
        <v>2185</v>
      </c>
      <c r="E40" s="53">
        <v>1200</v>
      </c>
      <c r="F40" s="53">
        <v>414</v>
      </c>
      <c r="G40" s="45"/>
      <c r="H40" s="54">
        <v>0.54300000000000004</v>
      </c>
      <c r="I40" s="54">
        <v>0.56299999999999994</v>
      </c>
      <c r="J40" s="54">
        <v>0.62</v>
      </c>
      <c r="K40" s="54">
        <v>0.73799999999999999</v>
      </c>
      <c r="L40" s="58"/>
      <c r="M40" s="54">
        <v>8.4100000000000008E-2</v>
      </c>
      <c r="N40" s="54">
        <v>4.2000000000000003E-2</v>
      </c>
      <c r="O40" s="54">
        <v>0.18600000000000003</v>
      </c>
      <c r="P40" s="54">
        <v>0.314</v>
      </c>
      <c r="Q40" s="59"/>
    </row>
    <row r="41" spans="1:17" x14ac:dyDescent="0.2">
      <c r="A41" s="46" t="s">
        <v>143</v>
      </c>
      <c r="B41" s="53">
        <v>32602</v>
      </c>
      <c r="C41" s="53">
        <v>6165</v>
      </c>
      <c r="D41" s="53">
        <v>4540</v>
      </c>
      <c r="E41" s="53">
        <v>2372</v>
      </c>
      <c r="F41" s="53">
        <v>772</v>
      </c>
      <c r="G41" s="45"/>
      <c r="H41" s="54">
        <v>0.54300000000000004</v>
      </c>
      <c r="I41" s="54">
        <v>0.56299999999999994</v>
      </c>
      <c r="J41" s="54">
        <v>0.60099999999999998</v>
      </c>
      <c r="K41" s="54">
        <v>0.68099999999999994</v>
      </c>
      <c r="L41" s="58"/>
      <c r="M41" s="54">
        <v>0.14000000000000001</v>
      </c>
      <c r="N41" s="54">
        <v>7.2499999999999995E-2</v>
      </c>
      <c r="O41" s="54">
        <v>7.0900000000000005E-2</v>
      </c>
      <c r="P41" s="54">
        <v>0.125</v>
      </c>
      <c r="Q41" s="59"/>
    </row>
    <row r="42" spans="1:17" x14ac:dyDescent="0.2">
      <c r="A42" s="46" t="s">
        <v>144</v>
      </c>
      <c r="B42" s="53">
        <v>35976</v>
      </c>
      <c r="C42" s="53">
        <v>7283</v>
      </c>
      <c r="D42" s="53">
        <v>5327</v>
      </c>
      <c r="E42" s="53">
        <v>2662</v>
      </c>
      <c r="F42" s="53">
        <v>870</v>
      </c>
      <c r="G42" s="45"/>
      <c r="H42" s="54">
        <v>0.54600000000000004</v>
      </c>
      <c r="I42" s="54">
        <v>0.56100000000000005</v>
      </c>
      <c r="J42" s="54">
        <v>0.59499999999999997</v>
      </c>
      <c r="K42" s="54">
        <v>0.65200000000000002</v>
      </c>
      <c r="L42" s="58"/>
      <c r="M42" s="54">
        <v>0.14400000000000002</v>
      </c>
      <c r="N42" s="54">
        <v>7.1800000000000003E-2</v>
      </c>
      <c r="O42" s="54">
        <v>5.3800000000000001E-2</v>
      </c>
      <c r="P42" s="54">
        <v>0.17300000000000001</v>
      </c>
      <c r="Q42" s="59"/>
    </row>
    <row r="43" spans="1:17" x14ac:dyDescent="0.2">
      <c r="A43" s="46" t="s">
        <v>145</v>
      </c>
      <c r="B43" s="53">
        <v>376422</v>
      </c>
      <c r="C43" s="53">
        <v>78720</v>
      </c>
      <c r="D43" s="53">
        <v>57741</v>
      </c>
      <c r="E43" s="53">
        <v>31829</v>
      </c>
      <c r="F43" s="53">
        <v>11382</v>
      </c>
      <c r="G43" s="45"/>
      <c r="H43" s="54">
        <v>0.57200000000000006</v>
      </c>
      <c r="I43" s="54">
        <v>0.58600000000000008</v>
      </c>
      <c r="J43" s="54">
        <v>0.624</v>
      </c>
      <c r="K43" s="54">
        <v>0.67799999999999994</v>
      </c>
      <c r="L43" s="58"/>
      <c r="M43" s="54">
        <v>9.2699999999999991E-2</v>
      </c>
      <c r="N43" s="54">
        <v>1E-4</v>
      </c>
      <c r="O43" s="54">
        <v>-7.3000000000000001E-3</v>
      </c>
      <c r="P43" s="54">
        <v>0.13900000000000001</v>
      </c>
      <c r="Q43" s="59"/>
    </row>
    <row r="44" spans="1:17" x14ac:dyDescent="0.2">
      <c r="A44" s="46" t="s">
        <v>146</v>
      </c>
      <c r="B44" s="53">
        <v>25425</v>
      </c>
      <c r="C44" s="53">
        <v>6477</v>
      </c>
      <c r="D44" s="53">
        <v>5126</v>
      </c>
      <c r="E44" s="53">
        <v>3132</v>
      </c>
      <c r="F44" s="53">
        <v>1209</v>
      </c>
      <c r="G44" s="45"/>
      <c r="H44" s="54">
        <v>0.57899999999999996</v>
      </c>
      <c r="I44" s="54">
        <v>0.6070000000000001</v>
      </c>
      <c r="J44" s="54">
        <v>0.63700000000000001</v>
      </c>
      <c r="K44" s="54">
        <v>0.69599999999999995</v>
      </c>
      <c r="L44" s="58"/>
      <c r="M44" s="54">
        <v>-5.7099999999999998E-2</v>
      </c>
      <c r="N44" s="54">
        <v>-0.11800000000000001</v>
      </c>
      <c r="O44" s="54">
        <v>-9.5299999999999996E-2</v>
      </c>
      <c r="P44" s="54">
        <v>0.127</v>
      </c>
      <c r="Q44" s="59"/>
    </row>
    <row r="45" spans="1:17" x14ac:dyDescent="0.2">
      <c r="A45" s="46" t="s">
        <v>147</v>
      </c>
      <c r="B45" s="53">
        <v>685496</v>
      </c>
      <c r="C45" s="53">
        <v>156054</v>
      </c>
      <c r="D45" s="53">
        <v>114624</v>
      </c>
      <c r="E45" s="53">
        <v>62150</v>
      </c>
      <c r="F45" s="53">
        <v>19142</v>
      </c>
      <c r="G45" s="45"/>
      <c r="H45" s="54">
        <v>0.56799999999999995</v>
      </c>
      <c r="I45" s="54">
        <v>0.58499999999999996</v>
      </c>
      <c r="J45" s="54">
        <v>0.61</v>
      </c>
      <c r="K45" s="54">
        <v>0.64200000000000002</v>
      </c>
      <c r="L45" s="58"/>
      <c r="M45" s="54">
        <v>4.9200000000000001E-2</v>
      </c>
      <c r="N45" s="54">
        <v>-3.1600000000000003E-2</v>
      </c>
      <c r="O45" s="54">
        <v>0.05</v>
      </c>
      <c r="P45" s="54">
        <v>0.20800000000000002</v>
      </c>
      <c r="Q45" s="59"/>
    </row>
    <row r="46" spans="1:17" x14ac:dyDescent="0.2">
      <c r="A46" s="46" t="s">
        <v>148</v>
      </c>
      <c r="B46" s="53">
        <v>111998</v>
      </c>
      <c r="C46" s="53">
        <v>25862</v>
      </c>
      <c r="D46" s="53">
        <v>19757</v>
      </c>
      <c r="E46" s="53">
        <v>11146</v>
      </c>
      <c r="F46" s="53">
        <v>3864</v>
      </c>
      <c r="G46" s="45"/>
      <c r="H46" s="54">
        <v>0.57500000000000007</v>
      </c>
      <c r="I46" s="54">
        <v>0.59799999999999998</v>
      </c>
      <c r="J46" s="54">
        <v>0.63600000000000001</v>
      </c>
      <c r="K46" s="54">
        <v>0.70299999999999996</v>
      </c>
      <c r="L46" s="58"/>
      <c r="M46" s="54">
        <v>3.95E-2</v>
      </c>
      <c r="N46" s="54">
        <v>-1.7100000000000001E-2</v>
      </c>
      <c r="O46" s="54">
        <v>4.4400000000000002E-2</v>
      </c>
      <c r="P46" s="54">
        <v>0.32</v>
      </c>
      <c r="Q46" s="59"/>
    </row>
    <row r="47" spans="1:17" x14ac:dyDescent="0.2">
      <c r="A47" s="46" t="s">
        <v>149</v>
      </c>
      <c r="B47" s="53">
        <v>116240</v>
      </c>
      <c r="C47" s="53">
        <v>28189</v>
      </c>
      <c r="D47" s="53">
        <v>21503</v>
      </c>
      <c r="E47" s="53">
        <v>12171</v>
      </c>
      <c r="F47" s="53">
        <v>4445</v>
      </c>
      <c r="G47" s="45"/>
      <c r="H47" s="54">
        <v>0.56899999999999995</v>
      </c>
      <c r="I47" s="54">
        <v>0.58600000000000008</v>
      </c>
      <c r="J47" s="54">
        <v>0.623</v>
      </c>
      <c r="K47" s="54">
        <v>0.68400000000000005</v>
      </c>
      <c r="L47" s="58"/>
      <c r="M47" s="54">
        <v>-4.8999999999999998E-3</v>
      </c>
      <c r="N47" s="54">
        <v>7.4300000000000005E-2</v>
      </c>
      <c r="O47" s="54">
        <v>-8.2500000000000004E-2</v>
      </c>
      <c r="P47" s="54">
        <v>0.107</v>
      </c>
      <c r="Q47" s="59"/>
    </row>
    <row r="48" spans="1:17" x14ac:dyDescent="0.2">
      <c r="A48" s="46" t="s">
        <v>150</v>
      </c>
      <c r="B48" s="53">
        <v>237282</v>
      </c>
      <c r="C48" s="53">
        <v>49280</v>
      </c>
      <c r="D48" s="53">
        <v>37114</v>
      </c>
      <c r="E48" s="53">
        <v>20791</v>
      </c>
      <c r="F48" s="53">
        <v>7166</v>
      </c>
      <c r="G48" s="45"/>
      <c r="H48" s="54">
        <v>0.57700000000000007</v>
      </c>
      <c r="I48" s="54">
        <v>0.59100000000000008</v>
      </c>
      <c r="J48" s="54">
        <v>0.627</v>
      </c>
      <c r="K48" s="54">
        <v>0.69599999999999995</v>
      </c>
      <c r="L48" s="58"/>
      <c r="M48" s="54">
        <v>4.7800000000000002E-2</v>
      </c>
      <c r="N48" s="54">
        <v>-2.2599999999999999E-2</v>
      </c>
      <c r="O48" s="54">
        <v>2.8500000000000001E-2</v>
      </c>
      <c r="P48" s="54">
        <v>0.247</v>
      </c>
      <c r="Q48" s="59"/>
    </row>
    <row r="49" spans="1:17" x14ac:dyDescent="0.2">
      <c r="A49" s="46" t="s">
        <v>151</v>
      </c>
      <c r="B49" s="53">
        <v>53587</v>
      </c>
      <c r="C49" s="53">
        <v>11771</v>
      </c>
      <c r="D49" s="53">
        <v>8630</v>
      </c>
      <c r="E49" s="53">
        <v>4643</v>
      </c>
      <c r="F49" s="53">
        <v>1669</v>
      </c>
      <c r="G49" s="45"/>
      <c r="H49" s="54">
        <v>0.55500000000000005</v>
      </c>
      <c r="I49" s="54">
        <v>0.57500000000000007</v>
      </c>
      <c r="J49" s="54">
        <v>0.627</v>
      </c>
      <c r="K49" s="54">
        <v>0.70400000000000007</v>
      </c>
      <c r="L49" s="58"/>
      <c r="M49" s="54">
        <v>0.20199999999999999</v>
      </c>
      <c r="N49" s="54">
        <v>0.122</v>
      </c>
      <c r="O49" s="54">
        <v>0.106</v>
      </c>
      <c r="P49" s="54">
        <v>0.38300000000000001</v>
      </c>
      <c r="Q49" s="59"/>
    </row>
    <row r="50" spans="1:17" x14ac:dyDescent="0.2">
      <c r="A50" s="46" t="s">
        <v>152</v>
      </c>
      <c r="B50" s="53">
        <v>192604</v>
      </c>
      <c r="C50" s="53">
        <v>31560</v>
      </c>
      <c r="D50" s="53">
        <v>22517</v>
      </c>
      <c r="E50" s="53">
        <v>11571</v>
      </c>
      <c r="F50" s="53">
        <v>3941</v>
      </c>
      <c r="G50" s="45"/>
      <c r="H50" s="54">
        <v>0.55500000000000005</v>
      </c>
      <c r="I50" s="54">
        <v>0.57500000000000007</v>
      </c>
      <c r="J50" s="54">
        <v>0.627</v>
      </c>
      <c r="K50" s="54">
        <v>0.68900000000000006</v>
      </c>
      <c r="L50" s="58"/>
      <c r="M50" s="54">
        <v>0.16600000000000001</v>
      </c>
      <c r="N50" s="54">
        <v>6.4299999999999996E-2</v>
      </c>
      <c r="O50" s="54">
        <v>3.8100000000000002E-2</v>
      </c>
      <c r="P50" s="54">
        <v>0.17100000000000001</v>
      </c>
      <c r="Q50" s="59"/>
    </row>
    <row r="51" spans="1:17" x14ac:dyDescent="0.2">
      <c r="A51" s="46" t="s">
        <v>153</v>
      </c>
      <c r="B51" s="53">
        <v>21703</v>
      </c>
      <c r="C51" s="53">
        <v>4429</v>
      </c>
      <c r="D51" s="53">
        <v>3215</v>
      </c>
      <c r="E51" s="53">
        <v>1643</v>
      </c>
      <c r="F51" s="53">
        <v>586</v>
      </c>
      <c r="G51" s="45"/>
      <c r="H51" s="54">
        <v>0.55100000000000005</v>
      </c>
      <c r="I51" s="54">
        <v>0.56100000000000005</v>
      </c>
      <c r="J51" s="54">
        <v>0.6070000000000001</v>
      </c>
      <c r="K51" s="54">
        <v>0.67299999999999993</v>
      </c>
      <c r="L51" s="58"/>
      <c r="M51" s="54">
        <v>9.6300000000000011E-2</v>
      </c>
      <c r="N51" s="54">
        <v>1.6399999999999998E-2</v>
      </c>
      <c r="O51" s="54">
        <v>-4.2500000000000003E-2</v>
      </c>
      <c r="P51" s="54">
        <v>0.129</v>
      </c>
      <c r="Q51" s="59"/>
    </row>
    <row r="52" spans="1:17" x14ac:dyDescent="0.2">
      <c r="A52" s="46" t="s">
        <v>154</v>
      </c>
      <c r="B52" s="53">
        <v>62737</v>
      </c>
      <c r="C52" s="53">
        <v>11682</v>
      </c>
      <c r="D52" s="53">
        <v>8460</v>
      </c>
      <c r="E52" s="53">
        <v>4241</v>
      </c>
      <c r="F52" s="53">
        <v>1449</v>
      </c>
      <c r="G52" s="45"/>
      <c r="H52" s="54">
        <v>0.55100000000000005</v>
      </c>
      <c r="I52" s="54">
        <v>0.57000000000000006</v>
      </c>
      <c r="J52" s="54">
        <v>0.621</v>
      </c>
      <c r="K52" s="54">
        <v>0.69599999999999995</v>
      </c>
      <c r="L52" s="58"/>
      <c r="M52" s="54">
        <v>0.12400000000000001</v>
      </c>
      <c r="N52" s="54">
        <v>4.3499999999999997E-2</v>
      </c>
      <c r="O52" s="54">
        <v>3.3000000000000004E-3</v>
      </c>
      <c r="P52" s="54">
        <v>0.24399999999999999</v>
      </c>
      <c r="Q52" s="59"/>
    </row>
    <row r="53" spans="1:17" x14ac:dyDescent="0.2">
      <c r="A53" s="46" t="s">
        <v>155</v>
      </c>
      <c r="B53" s="53">
        <v>32720</v>
      </c>
      <c r="C53" s="53">
        <v>7385</v>
      </c>
      <c r="D53" s="53">
        <v>5539</v>
      </c>
      <c r="E53" s="53">
        <v>3107</v>
      </c>
      <c r="F53" s="53">
        <v>1089</v>
      </c>
      <c r="G53" s="45"/>
      <c r="H53" s="54">
        <v>0.55900000000000005</v>
      </c>
      <c r="I53" s="54">
        <v>0.57399999999999995</v>
      </c>
      <c r="J53" s="54">
        <v>0.624</v>
      </c>
      <c r="K53" s="54">
        <v>0.68400000000000005</v>
      </c>
      <c r="L53" s="58"/>
      <c r="M53" s="54">
        <v>0.115</v>
      </c>
      <c r="N53" s="54">
        <v>3.8800000000000001E-2</v>
      </c>
      <c r="O53" s="54">
        <v>8.1799999999999998E-2</v>
      </c>
      <c r="P53" s="54">
        <v>0.25</v>
      </c>
      <c r="Q53" s="59"/>
    </row>
    <row r="54" spans="1:17" x14ac:dyDescent="0.2">
      <c r="A54" s="46" t="s">
        <v>156</v>
      </c>
      <c r="B54" s="53">
        <v>52509</v>
      </c>
      <c r="C54" s="53">
        <v>9728</v>
      </c>
      <c r="D54" s="53">
        <v>6551</v>
      </c>
      <c r="E54" s="53">
        <v>3000</v>
      </c>
      <c r="F54" s="53">
        <v>1004</v>
      </c>
      <c r="G54" s="45"/>
      <c r="H54" s="54">
        <v>0.53600000000000003</v>
      </c>
      <c r="I54" s="54">
        <v>0.54900000000000004</v>
      </c>
      <c r="J54" s="54">
        <v>0.59899999999999998</v>
      </c>
      <c r="K54" s="54">
        <v>0.71299999999999997</v>
      </c>
      <c r="L54" s="58"/>
      <c r="M54" s="54">
        <v>0.35899999999999999</v>
      </c>
      <c r="N54" s="54">
        <v>0.254</v>
      </c>
      <c r="O54" s="54">
        <v>0.20500000000000002</v>
      </c>
      <c r="P54" s="54">
        <v>0.33</v>
      </c>
      <c r="Q54" s="59"/>
    </row>
    <row r="55" spans="1:17" x14ac:dyDescent="0.2">
      <c r="A55" s="46" t="s">
        <v>157</v>
      </c>
      <c r="B55" s="53">
        <v>78629</v>
      </c>
      <c r="C55" s="53">
        <v>16341</v>
      </c>
      <c r="D55" s="53">
        <v>12061</v>
      </c>
      <c r="E55" s="53">
        <v>6503</v>
      </c>
      <c r="F55" s="53">
        <v>2058</v>
      </c>
      <c r="G55" s="45"/>
      <c r="H55" s="54">
        <v>0.56500000000000006</v>
      </c>
      <c r="I55" s="54">
        <v>0.58399999999999996</v>
      </c>
      <c r="J55" s="54">
        <v>0.61899999999999999</v>
      </c>
      <c r="K55" s="54">
        <v>0.68799999999999994</v>
      </c>
      <c r="L55" s="58"/>
      <c r="M55" s="54">
        <v>6.3899999999999998E-2</v>
      </c>
      <c r="N55" s="54">
        <v>-1.66E-2</v>
      </c>
      <c r="O55" s="54">
        <v>1.8E-3</v>
      </c>
      <c r="P55" s="54">
        <v>7.1300000000000002E-2</v>
      </c>
      <c r="Q55" s="59"/>
    </row>
    <row r="56" spans="1:17" x14ac:dyDescent="0.2">
      <c r="A56" s="46" t="s">
        <v>158</v>
      </c>
      <c r="B56" s="53">
        <v>152267</v>
      </c>
      <c r="C56" s="53">
        <v>32297</v>
      </c>
      <c r="D56" s="53">
        <v>22847</v>
      </c>
      <c r="E56" s="53">
        <v>10726</v>
      </c>
      <c r="F56" s="53">
        <v>2858</v>
      </c>
      <c r="G56" s="45"/>
      <c r="H56" s="54">
        <v>0.56299999999999994</v>
      </c>
      <c r="I56" s="54">
        <v>0.57100000000000006</v>
      </c>
      <c r="J56" s="54">
        <v>0.60499999999999998</v>
      </c>
      <c r="K56" s="54">
        <v>0.70299999999999996</v>
      </c>
      <c r="L56" s="58"/>
      <c r="M56" s="54">
        <v>0.215</v>
      </c>
      <c r="N56" s="54">
        <v>0.14400000000000002</v>
      </c>
      <c r="O56" s="54">
        <v>0.121</v>
      </c>
      <c r="P56" s="54">
        <v>-9.9299999999999999E-2</v>
      </c>
      <c r="Q56" s="59"/>
    </row>
    <row r="57" spans="1:17" x14ac:dyDescent="0.2">
      <c r="A57" s="46" t="s">
        <v>159</v>
      </c>
      <c r="B57" s="53">
        <v>55027</v>
      </c>
      <c r="C57" s="53">
        <v>11678</v>
      </c>
      <c r="D57" s="53">
        <v>8782</v>
      </c>
      <c r="E57" s="53">
        <v>4575</v>
      </c>
      <c r="F57" s="53">
        <v>1357</v>
      </c>
      <c r="G57" s="45"/>
      <c r="H57" s="54">
        <v>0.55700000000000005</v>
      </c>
      <c r="I57" s="54">
        <v>0.57899999999999996</v>
      </c>
      <c r="J57" s="54">
        <v>0.61499999999999999</v>
      </c>
      <c r="K57" s="54">
        <v>0.69700000000000006</v>
      </c>
      <c r="L57" s="58"/>
      <c r="M57" s="54">
        <v>6.1500000000000006E-2</v>
      </c>
      <c r="N57" s="54">
        <v>2.5899999999999999E-2</v>
      </c>
      <c r="O57" s="54">
        <v>7.1900000000000006E-2</v>
      </c>
      <c r="P57" s="54">
        <v>5.5999999999999994E-2</v>
      </c>
      <c r="Q57" s="59"/>
    </row>
    <row r="58" spans="1:17" x14ac:dyDescent="0.2">
      <c r="A58" s="46" t="s">
        <v>160</v>
      </c>
      <c r="B58" s="53">
        <v>112691</v>
      </c>
      <c r="C58" s="53">
        <v>22308</v>
      </c>
      <c r="D58" s="53">
        <v>15962</v>
      </c>
      <c r="E58" s="53">
        <v>8255</v>
      </c>
      <c r="F58" s="53">
        <v>2762</v>
      </c>
      <c r="G58" s="45"/>
      <c r="H58" s="54">
        <v>0.54799999999999993</v>
      </c>
      <c r="I58" s="54">
        <v>0.56399999999999995</v>
      </c>
      <c r="J58" s="54">
        <v>0.60299999999999998</v>
      </c>
      <c r="K58" s="54">
        <v>0.68099999999999994</v>
      </c>
      <c r="L58" s="58"/>
      <c r="M58" s="54">
        <v>0.3</v>
      </c>
      <c r="N58" s="54">
        <v>0.19700000000000001</v>
      </c>
      <c r="O58" s="54">
        <v>0.217</v>
      </c>
      <c r="P58" s="54">
        <v>0.50900000000000001</v>
      </c>
      <c r="Q58" s="59"/>
    </row>
    <row r="59" spans="1:17" x14ac:dyDescent="0.2">
      <c r="A59" s="46" t="s">
        <v>161</v>
      </c>
      <c r="B59" s="53">
        <v>77112</v>
      </c>
      <c r="C59" s="53">
        <v>17739</v>
      </c>
      <c r="D59" s="53">
        <v>13532</v>
      </c>
      <c r="E59" s="53">
        <v>8023</v>
      </c>
      <c r="F59" s="53">
        <v>3085</v>
      </c>
      <c r="G59" s="45"/>
      <c r="H59" s="54">
        <v>0.57200000000000006</v>
      </c>
      <c r="I59" s="54">
        <v>0.59100000000000008</v>
      </c>
      <c r="J59" s="54">
        <v>0.621</v>
      </c>
      <c r="K59" s="54">
        <v>0.66900000000000004</v>
      </c>
      <c r="L59" s="58"/>
      <c r="M59" s="54">
        <v>6.6000000000000008E-3</v>
      </c>
      <c r="N59" s="54">
        <v>-7.6300000000000007E-2</v>
      </c>
      <c r="O59" s="54">
        <v>-4.0999999999999995E-2</v>
      </c>
      <c r="P59" s="54">
        <v>0.222</v>
      </c>
      <c r="Q59" s="59"/>
    </row>
    <row r="60" spans="1:17" x14ac:dyDescent="0.2">
      <c r="A60" s="46" t="s">
        <v>162</v>
      </c>
      <c r="B60" s="53">
        <v>16367</v>
      </c>
      <c r="C60" s="53">
        <v>3778</v>
      </c>
      <c r="D60" s="53">
        <v>2787</v>
      </c>
      <c r="E60" s="53">
        <v>1515</v>
      </c>
      <c r="F60" s="53">
        <v>546</v>
      </c>
      <c r="G60" s="45"/>
      <c r="H60" s="54">
        <v>0.54300000000000004</v>
      </c>
      <c r="I60" s="54">
        <v>0.56500000000000006</v>
      </c>
      <c r="J60" s="54">
        <v>0.61099999999999999</v>
      </c>
      <c r="K60" s="54">
        <v>0.69299999999999995</v>
      </c>
      <c r="L60" s="58"/>
      <c r="M60" s="54">
        <v>0.14800000000000002</v>
      </c>
      <c r="N60" s="54">
        <v>6.9900000000000004E-2</v>
      </c>
      <c r="O60" s="54">
        <v>0.11</v>
      </c>
      <c r="P60" s="54">
        <v>0.29699999999999999</v>
      </c>
      <c r="Q60" s="59"/>
    </row>
    <row r="61" spans="1:17" x14ac:dyDescent="0.2">
      <c r="A61" s="46" t="s">
        <v>163</v>
      </c>
      <c r="B61" s="53">
        <v>9769</v>
      </c>
      <c r="C61" s="53">
        <v>2371</v>
      </c>
      <c r="D61" s="53">
        <v>1712</v>
      </c>
      <c r="E61" s="53">
        <v>835</v>
      </c>
      <c r="F61" s="53">
        <v>298</v>
      </c>
      <c r="G61" s="45"/>
      <c r="H61" s="54">
        <v>0.54799999999999993</v>
      </c>
      <c r="I61" s="54">
        <v>0.56100000000000005</v>
      </c>
      <c r="J61" s="54">
        <v>0.59399999999999997</v>
      </c>
      <c r="K61" s="54">
        <v>0.71</v>
      </c>
      <c r="L61" s="58"/>
      <c r="M61" s="54">
        <v>0.14199999999999999</v>
      </c>
      <c r="N61" s="54">
        <v>5.4199999999999998E-2</v>
      </c>
      <c r="O61" s="54">
        <v>-4.5700000000000005E-2</v>
      </c>
      <c r="P61" s="54">
        <v>0.16399999999999998</v>
      </c>
      <c r="Q61" s="59"/>
    </row>
    <row r="62" spans="1:17" x14ac:dyDescent="0.2">
      <c r="A62" s="46" t="s">
        <v>164</v>
      </c>
      <c r="B62" s="53">
        <v>16565</v>
      </c>
      <c r="C62" s="53">
        <v>3801</v>
      </c>
      <c r="D62" s="53">
        <v>2829</v>
      </c>
      <c r="E62" s="53">
        <v>1536</v>
      </c>
      <c r="F62" s="53">
        <v>457</v>
      </c>
      <c r="G62" s="45"/>
      <c r="H62" s="54">
        <v>0.54100000000000004</v>
      </c>
      <c r="I62" s="54">
        <v>0.55500000000000005</v>
      </c>
      <c r="J62" s="54">
        <v>0.59599999999999997</v>
      </c>
      <c r="K62" s="54">
        <v>0.63100000000000001</v>
      </c>
      <c r="L62" s="58"/>
      <c r="M62" s="54">
        <v>5.9400000000000008E-2</v>
      </c>
      <c r="N62" s="54">
        <v>-1.1899999999999999E-2</v>
      </c>
      <c r="O62" s="54">
        <v>2.7400000000000004E-2</v>
      </c>
      <c r="P62" s="54">
        <v>5.2999999999999999E-2</v>
      </c>
      <c r="Q62" s="59"/>
    </row>
    <row r="63" spans="1:17" x14ac:dyDescent="0.2">
      <c r="A63" s="46" t="s">
        <v>165</v>
      </c>
      <c r="B63" s="53">
        <v>49599</v>
      </c>
      <c r="C63" s="53">
        <v>11271</v>
      </c>
      <c r="D63" s="53">
        <v>8433</v>
      </c>
      <c r="E63" s="53">
        <v>4534</v>
      </c>
      <c r="F63" s="53">
        <v>1524</v>
      </c>
      <c r="G63" s="45"/>
      <c r="H63" s="54">
        <v>0.55100000000000005</v>
      </c>
      <c r="I63" s="54">
        <v>0.56700000000000006</v>
      </c>
      <c r="J63" s="54">
        <v>0.61199999999999999</v>
      </c>
      <c r="K63" s="54">
        <v>0.67200000000000004</v>
      </c>
      <c r="L63" s="58"/>
      <c r="M63" s="54">
        <v>4.1700000000000001E-2</v>
      </c>
      <c r="N63" s="54">
        <v>-1.8000000000000002E-2</v>
      </c>
      <c r="O63" s="54">
        <v>2.0899999999999998E-2</v>
      </c>
      <c r="P63" s="54">
        <v>0.21199999999999999</v>
      </c>
      <c r="Q63" s="59"/>
    </row>
    <row r="64" spans="1:17" x14ac:dyDescent="0.2">
      <c r="A64" s="46" t="s">
        <v>166</v>
      </c>
      <c r="B64" s="53">
        <v>755246</v>
      </c>
      <c r="C64" s="53">
        <v>152819</v>
      </c>
      <c r="D64" s="53">
        <v>110555</v>
      </c>
      <c r="E64" s="53">
        <v>54758</v>
      </c>
      <c r="F64" s="53">
        <v>16955</v>
      </c>
      <c r="G64" s="45"/>
      <c r="H64" s="54">
        <v>0.56399999999999995</v>
      </c>
      <c r="I64" s="54">
        <v>0.57700000000000007</v>
      </c>
      <c r="J64" s="54">
        <v>0.61299999999999999</v>
      </c>
      <c r="K64" s="54">
        <v>0.70099999999999996</v>
      </c>
      <c r="L64" s="58"/>
      <c r="M64" s="54">
        <v>0.188</v>
      </c>
      <c r="N64" s="54">
        <v>0.121</v>
      </c>
      <c r="O64" s="54">
        <v>0.11800000000000001</v>
      </c>
      <c r="P64" s="54">
        <v>0.13800000000000001</v>
      </c>
      <c r="Q64" s="59"/>
    </row>
    <row r="65" spans="1:17" x14ac:dyDescent="0.2">
      <c r="A65" s="46" t="s">
        <v>167</v>
      </c>
      <c r="B65" s="53">
        <v>38103</v>
      </c>
      <c r="C65" s="53">
        <v>8368</v>
      </c>
      <c r="D65" s="53">
        <v>6006</v>
      </c>
      <c r="E65" s="53">
        <v>2986</v>
      </c>
      <c r="F65" s="53">
        <v>937</v>
      </c>
      <c r="G65" s="45"/>
      <c r="H65" s="54">
        <v>0.53100000000000003</v>
      </c>
      <c r="I65" s="54">
        <v>0.53800000000000003</v>
      </c>
      <c r="J65" s="54">
        <v>0.56600000000000006</v>
      </c>
      <c r="K65" s="54">
        <v>0.63400000000000001</v>
      </c>
      <c r="L65" s="58"/>
      <c r="M65" s="54">
        <v>0.12300000000000001</v>
      </c>
      <c r="N65" s="54">
        <v>4.7400000000000005E-2</v>
      </c>
      <c r="O65" s="54">
        <v>6.1100000000000002E-2</v>
      </c>
      <c r="P65" s="54">
        <v>0.20699999999999999</v>
      </c>
      <c r="Q65" s="59"/>
    </row>
    <row r="66" spans="1:17" x14ac:dyDescent="0.2">
      <c r="A66" s="46" t="s">
        <v>168</v>
      </c>
      <c r="B66" s="53">
        <v>26048</v>
      </c>
      <c r="C66" s="53">
        <v>5761</v>
      </c>
      <c r="D66" s="53">
        <v>4230</v>
      </c>
      <c r="E66" s="53">
        <v>2113</v>
      </c>
      <c r="F66" s="53">
        <v>618</v>
      </c>
      <c r="G66" s="45"/>
      <c r="H66" s="54">
        <v>0.54500000000000004</v>
      </c>
      <c r="I66" s="54">
        <v>0.55700000000000005</v>
      </c>
      <c r="J66" s="54">
        <v>0.59399999999999997</v>
      </c>
      <c r="K66" s="54">
        <v>0.66700000000000004</v>
      </c>
      <c r="L66" s="58"/>
      <c r="M66" s="54">
        <v>0.13300000000000001</v>
      </c>
      <c r="N66" s="54">
        <v>9.7600000000000006E-2</v>
      </c>
      <c r="O66" s="54">
        <v>0.11900000000000001</v>
      </c>
      <c r="P66" s="54">
        <v>6.9199999999999998E-2</v>
      </c>
      <c r="Q66" s="59"/>
    </row>
    <row r="67" spans="1:17" x14ac:dyDescent="0.2">
      <c r="A67" s="46" t="s">
        <v>169</v>
      </c>
      <c r="B67" s="53">
        <v>50310</v>
      </c>
      <c r="C67" s="53">
        <v>8019</v>
      </c>
      <c r="D67" s="53">
        <v>5940</v>
      </c>
      <c r="E67" s="53">
        <v>3421</v>
      </c>
      <c r="F67" s="53">
        <v>1232</v>
      </c>
      <c r="G67" s="45"/>
      <c r="H67" s="54">
        <v>0.55900000000000005</v>
      </c>
      <c r="I67" s="54">
        <v>0.57399999999999995</v>
      </c>
      <c r="J67" s="54">
        <v>0.61299999999999999</v>
      </c>
      <c r="K67" s="54">
        <v>0.67299999999999993</v>
      </c>
      <c r="L67" s="58"/>
      <c r="M67" s="54">
        <v>0.161</v>
      </c>
      <c r="N67" s="54">
        <v>7.2000000000000008E-2</v>
      </c>
      <c r="O67" s="54">
        <v>0.13200000000000001</v>
      </c>
      <c r="P67" s="54">
        <v>0.28999999999999998</v>
      </c>
      <c r="Q67" s="59"/>
    </row>
    <row r="68" spans="1:17" x14ac:dyDescent="0.2">
      <c r="A68" s="46" t="s">
        <v>170</v>
      </c>
      <c r="B68" s="53">
        <v>93642</v>
      </c>
      <c r="C68" s="53">
        <v>20051</v>
      </c>
      <c r="D68" s="53">
        <v>14504</v>
      </c>
      <c r="E68" s="53">
        <v>7621</v>
      </c>
      <c r="F68" s="53">
        <v>2457</v>
      </c>
      <c r="G68" s="45"/>
      <c r="H68" s="54">
        <v>0.55299999999999994</v>
      </c>
      <c r="I68" s="54">
        <v>0.56899999999999995</v>
      </c>
      <c r="J68" s="54">
        <v>0.61</v>
      </c>
      <c r="K68" s="54">
        <v>0.66900000000000004</v>
      </c>
      <c r="L68" s="58"/>
      <c r="M68" s="54">
        <v>0.14499999999999999</v>
      </c>
      <c r="N68" s="54">
        <v>4.9299999999999997E-2</v>
      </c>
      <c r="O68" s="54">
        <v>6.6900000000000001E-2</v>
      </c>
      <c r="P68" s="54">
        <v>0.11900000000000001</v>
      </c>
      <c r="Q68" s="59"/>
    </row>
    <row r="69" spans="1:17" x14ac:dyDescent="0.2">
      <c r="A69" s="46" t="s">
        <v>171</v>
      </c>
      <c r="B69" s="53">
        <v>34437</v>
      </c>
      <c r="C69" s="53">
        <v>8375</v>
      </c>
      <c r="D69" s="53">
        <v>6290</v>
      </c>
      <c r="E69" s="53">
        <v>3448</v>
      </c>
      <c r="F69" s="53">
        <v>989</v>
      </c>
      <c r="G69" s="45"/>
      <c r="H69" s="54">
        <v>0.55799999999999994</v>
      </c>
      <c r="I69" s="54">
        <v>0.57399999999999995</v>
      </c>
      <c r="J69" s="54">
        <v>0.61799999999999999</v>
      </c>
      <c r="K69" s="54">
        <v>0.67299999999999993</v>
      </c>
      <c r="L69" s="58"/>
      <c r="M69" s="54">
        <v>0.17600000000000002</v>
      </c>
      <c r="N69" s="54">
        <v>0.111</v>
      </c>
      <c r="O69" s="54">
        <v>0.2</v>
      </c>
      <c r="P69" s="54">
        <v>0.14099999999999999</v>
      </c>
      <c r="Q69" s="59"/>
    </row>
    <row r="70" spans="1:17" x14ac:dyDescent="0.2">
      <c r="A70" s="46" t="s">
        <v>172</v>
      </c>
      <c r="B70" s="53">
        <v>30606</v>
      </c>
      <c r="C70" s="53">
        <v>7085</v>
      </c>
      <c r="D70" s="53">
        <v>5249</v>
      </c>
      <c r="E70" s="53">
        <v>2723</v>
      </c>
      <c r="F70" s="53">
        <v>785</v>
      </c>
      <c r="G70" s="45"/>
      <c r="H70" s="54">
        <v>0.55400000000000005</v>
      </c>
      <c r="I70" s="54">
        <v>0.57000000000000006</v>
      </c>
      <c r="J70" s="54">
        <v>0.61599999999999999</v>
      </c>
      <c r="K70" s="54">
        <v>0.69000000000000006</v>
      </c>
      <c r="L70" s="58"/>
      <c r="M70" s="54">
        <v>0.12400000000000001</v>
      </c>
      <c r="N70" s="54">
        <v>5.91E-2</v>
      </c>
      <c r="O70" s="54">
        <v>7.8E-2</v>
      </c>
      <c r="P70" s="54">
        <v>6.2199999999999998E-2</v>
      </c>
      <c r="Q70" s="59"/>
    </row>
    <row r="71" spans="1:17" x14ac:dyDescent="0.2">
      <c r="A71" s="46" t="s">
        <v>173</v>
      </c>
      <c r="B71" s="53">
        <v>47325</v>
      </c>
      <c r="C71" s="53">
        <v>9651</v>
      </c>
      <c r="D71" s="53">
        <v>7025</v>
      </c>
      <c r="E71" s="53">
        <v>3513</v>
      </c>
      <c r="F71" s="53">
        <v>1256</v>
      </c>
      <c r="G71" s="45"/>
      <c r="H71" s="54">
        <v>0.54100000000000004</v>
      </c>
      <c r="I71" s="54">
        <v>0.56000000000000005</v>
      </c>
      <c r="J71" s="54">
        <v>0.60599999999999998</v>
      </c>
      <c r="K71" s="54">
        <v>0.67900000000000005</v>
      </c>
      <c r="L71" s="58"/>
      <c r="M71" s="54">
        <v>0.14099999999999999</v>
      </c>
      <c r="N71" s="54">
        <v>6.9900000000000004E-2</v>
      </c>
      <c r="O71" s="54">
        <v>3.6000000000000004E-2</v>
      </c>
      <c r="P71" s="54">
        <v>0.223</v>
      </c>
      <c r="Q71" s="59"/>
    </row>
    <row r="72" spans="1:17" x14ac:dyDescent="0.2">
      <c r="A72" s="46" t="s">
        <v>174</v>
      </c>
      <c r="B72" s="53">
        <v>499113</v>
      </c>
      <c r="C72" s="53">
        <v>106450</v>
      </c>
      <c r="D72" s="53">
        <v>78592</v>
      </c>
      <c r="E72" s="53">
        <v>41977</v>
      </c>
      <c r="F72" s="53">
        <v>14329</v>
      </c>
      <c r="G72" s="45"/>
      <c r="H72" s="54">
        <v>0.57799999999999996</v>
      </c>
      <c r="I72" s="54">
        <v>0.59200000000000008</v>
      </c>
      <c r="J72" s="54">
        <v>0.61899999999999999</v>
      </c>
      <c r="K72" s="54">
        <v>0.67900000000000005</v>
      </c>
      <c r="L72" s="58"/>
      <c r="M72" s="54">
        <v>8.2200000000000009E-2</v>
      </c>
      <c r="N72" s="54">
        <v>1.5100000000000001E-2</v>
      </c>
      <c r="O72" s="54">
        <v>4.4600000000000001E-2</v>
      </c>
      <c r="P72" s="54">
        <v>0.12</v>
      </c>
      <c r="Q72" s="59"/>
    </row>
    <row r="73" spans="1:17" x14ac:dyDescent="0.2">
      <c r="A73" s="46" t="s">
        <v>175</v>
      </c>
      <c r="B73" s="53">
        <v>19147</v>
      </c>
      <c r="C73" s="53">
        <v>4248</v>
      </c>
      <c r="D73" s="53">
        <v>3107</v>
      </c>
      <c r="E73" s="53">
        <v>1618</v>
      </c>
      <c r="F73" s="53">
        <v>532</v>
      </c>
      <c r="G73" s="45"/>
      <c r="H73" s="54">
        <v>0.54100000000000004</v>
      </c>
      <c r="I73" s="54">
        <v>0.56200000000000006</v>
      </c>
      <c r="J73" s="54">
        <v>0.60899999999999999</v>
      </c>
      <c r="K73" s="54">
        <v>0.67900000000000005</v>
      </c>
      <c r="L73" s="58"/>
      <c r="M73" s="54">
        <v>9.1500000000000012E-2</v>
      </c>
      <c r="N73" s="54">
        <v>6.8000000000000005E-3</v>
      </c>
      <c r="O73" s="54">
        <v>-1.52E-2</v>
      </c>
      <c r="P73" s="54">
        <v>9.9199999999999997E-2</v>
      </c>
      <c r="Q73" s="59"/>
    </row>
    <row r="74" spans="1:17" x14ac:dyDescent="0.2">
      <c r="A74" s="46" t="s">
        <v>176</v>
      </c>
      <c r="B74" s="61">
        <v>12695</v>
      </c>
      <c r="C74" s="61">
        <v>2839</v>
      </c>
      <c r="D74" s="61">
        <v>2162</v>
      </c>
      <c r="E74" s="61">
        <v>1058</v>
      </c>
      <c r="F74" s="61">
        <v>332</v>
      </c>
      <c r="G74" s="45"/>
      <c r="H74" s="54">
        <v>0.53500000000000003</v>
      </c>
      <c r="I74" s="54">
        <v>0.55900000000000005</v>
      </c>
      <c r="J74" s="54">
        <v>0.59799999999999998</v>
      </c>
      <c r="K74" s="54">
        <v>0.67299999999999993</v>
      </c>
      <c r="L74" s="58"/>
      <c r="M74" s="54">
        <v>3.8399999999999997E-2</v>
      </c>
      <c r="N74" s="54">
        <v>1.1200000000000002E-2</v>
      </c>
      <c r="O74" s="54">
        <v>-1.5800000000000002E-2</v>
      </c>
      <c r="P74" s="54">
        <v>-1.4800000000000001E-2</v>
      </c>
      <c r="Q74" s="59"/>
    </row>
    <row r="75" spans="1:17" x14ac:dyDescent="0.2">
      <c r="A75" s="62"/>
      <c r="B75" s="63"/>
      <c r="C75" s="64"/>
      <c r="D75" s="64"/>
      <c r="E75" s="64"/>
      <c r="F75" s="64"/>
      <c r="G75" s="65"/>
      <c r="H75" s="66"/>
      <c r="I75" s="66"/>
      <c r="J75" s="66"/>
      <c r="K75" s="66"/>
      <c r="L75" s="66"/>
      <c r="M75" s="66"/>
      <c r="N75" s="66"/>
      <c r="O75" s="66"/>
      <c r="P75" s="66"/>
      <c r="Q75" s="46"/>
    </row>
    <row r="76" spans="1:17" x14ac:dyDescent="0.2">
      <c r="A76" s="35" t="s">
        <v>179</v>
      </c>
      <c r="B76" s="6"/>
      <c r="C76" s="53"/>
      <c r="D76" s="53"/>
      <c r="E76" s="53"/>
      <c r="F76" s="53"/>
      <c r="G76" s="45"/>
      <c r="H76" s="67"/>
      <c r="I76" s="67"/>
      <c r="J76" s="67"/>
      <c r="K76" s="67"/>
      <c r="L76" s="67"/>
      <c r="M76" s="67"/>
      <c r="N76" s="67"/>
      <c r="O76" s="67"/>
      <c r="P76" s="67"/>
      <c r="Q76" s="46"/>
    </row>
    <row r="77" spans="1:17" x14ac:dyDescent="0.2">
      <c r="A77" s="6" t="s">
        <v>80</v>
      </c>
      <c r="B77" s="45"/>
      <c r="C77" s="53"/>
      <c r="D77" s="53"/>
      <c r="E77" s="53"/>
      <c r="F77" s="53"/>
      <c r="G77" s="45"/>
      <c r="H77" s="67"/>
      <c r="I77" s="67"/>
      <c r="J77" s="67"/>
      <c r="K77" s="67"/>
      <c r="L77" s="67"/>
      <c r="M77" s="67"/>
      <c r="N77" s="67"/>
      <c r="O77" s="67"/>
      <c r="P77" s="67"/>
      <c r="Q77" s="46"/>
    </row>
    <row r="78" spans="1:17" x14ac:dyDescent="0.2">
      <c r="A78" s="46"/>
      <c r="B78" s="17"/>
      <c r="C78" s="53"/>
      <c r="D78" s="53"/>
      <c r="E78" s="53"/>
      <c r="F78" s="53"/>
      <c r="G78" s="45"/>
      <c r="H78" s="67"/>
      <c r="I78" s="67"/>
      <c r="J78" s="67"/>
      <c r="K78" s="67"/>
      <c r="L78" s="67"/>
      <c r="M78" s="67"/>
      <c r="N78" s="67"/>
      <c r="O78" s="67"/>
      <c r="P78" s="67"/>
      <c r="Q78" s="46"/>
    </row>
    <row r="79" spans="1:17" x14ac:dyDescent="0.2">
      <c r="A79" s="46"/>
      <c r="B79" s="45"/>
      <c r="C79" s="53"/>
      <c r="D79" s="53"/>
      <c r="E79" s="53"/>
      <c r="F79" s="53"/>
      <c r="G79" s="45"/>
      <c r="H79" s="67"/>
      <c r="I79" s="67"/>
      <c r="J79" s="67"/>
      <c r="K79" s="67"/>
      <c r="L79" s="67"/>
      <c r="M79" s="67"/>
      <c r="N79" s="67"/>
      <c r="O79" s="67"/>
      <c r="P79" s="67"/>
      <c r="Q79" s="46"/>
    </row>
    <row r="80" spans="1:17" x14ac:dyDescent="0.2">
      <c r="A80" s="46"/>
      <c r="B80" s="45"/>
      <c r="C80" s="53"/>
      <c r="D80" s="53"/>
      <c r="E80" s="53"/>
      <c r="F80" s="53"/>
      <c r="G80" s="45"/>
      <c r="H80" s="67"/>
      <c r="I80" s="67"/>
      <c r="J80" s="67"/>
      <c r="K80" s="67"/>
      <c r="L80" s="67"/>
      <c r="M80" s="67"/>
      <c r="N80" s="67"/>
      <c r="O80" s="67"/>
      <c r="P80" s="67"/>
      <c r="Q80" s="46"/>
    </row>
    <row r="81" spans="1:17" x14ac:dyDescent="0.2">
      <c r="A81" s="46"/>
      <c r="B81" s="45"/>
      <c r="C81" s="53"/>
      <c r="D81" s="53"/>
      <c r="E81" s="53"/>
      <c r="F81" s="53"/>
      <c r="G81" s="45"/>
      <c r="H81" s="67"/>
      <c r="I81" s="67"/>
      <c r="J81" s="67"/>
      <c r="K81" s="67"/>
      <c r="L81" s="67"/>
      <c r="M81" s="67"/>
      <c r="N81" s="67"/>
      <c r="O81" s="67"/>
      <c r="P81" s="67"/>
      <c r="Q81" s="46"/>
    </row>
  </sheetData>
  <mergeCells count="3">
    <mergeCell ref="H5:K5"/>
    <mergeCell ref="B5:F5"/>
    <mergeCell ref="M4:P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1"/>
  <sheetViews>
    <sheetView workbookViewId="0"/>
  </sheetViews>
  <sheetFormatPr defaultRowHeight="15" x14ac:dyDescent="0.2"/>
  <cols>
    <col min="1" max="1" width="20.77734375" customWidth="1"/>
    <col min="6" max="6" width="2.77734375" customWidth="1"/>
    <col min="11" max="11" width="2.77734375" customWidth="1"/>
  </cols>
  <sheetData>
    <row r="1" spans="1:16" ht="20.25" x14ac:dyDescent="0.3">
      <c r="A1" s="38" t="s">
        <v>87</v>
      </c>
      <c r="B1" s="46"/>
      <c r="C1" s="46"/>
      <c r="D1" s="46"/>
      <c r="E1" s="46"/>
      <c r="F1" s="46"/>
      <c r="G1" s="46"/>
      <c r="H1" s="46"/>
      <c r="I1" s="46"/>
      <c r="J1" s="46"/>
      <c r="K1" s="46"/>
      <c r="L1" s="46"/>
      <c r="M1" s="46"/>
      <c r="N1" s="46"/>
      <c r="O1" s="46"/>
      <c r="P1" s="46"/>
    </row>
    <row r="2" spans="1:16" ht="20.25" x14ac:dyDescent="0.3">
      <c r="A2" s="38" t="s">
        <v>180</v>
      </c>
      <c r="B2" s="46"/>
      <c r="C2" s="46"/>
      <c r="D2" s="46"/>
      <c r="E2" s="46"/>
      <c r="F2" s="46"/>
      <c r="G2" s="46"/>
      <c r="H2" s="46"/>
      <c r="I2" s="46"/>
      <c r="J2" s="46"/>
      <c r="K2" s="46"/>
      <c r="L2" s="46"/>
      <c r="M2" s="46"/>
      <c r="N2" s="46"/>
      <c r="O2" s="46"/>
      <c r="P2" s="46"/>
    </row>
    <row r="3" spans="1:16" x14ac:dyDescent="0.2">
      <c r="A3" s="47"/>
      <c r="B3" s="47"/>
      <c r="C3" s="47"/>
      <c r="D3" s="47"/>
      <c r="E3" s="47"/>
      <c r="F3" s="47"/>
      <c r="G3" s="47"/>
      <c r="H3" s="47"/>
      <c r="I3" s="47"/>
      <c r="J3" s="47"/>
      <c r="K3" s="47"/>
      <c r="L3" s="47"/>
      <c r="M3" s="47"/>
      <c r="N3" s="47"/>
      <c r="O3" s="47"/>
      <c r="P3" s="46"/>
    </row>
    <row r="4" spans="1:16" x14ac:dyDescent="0.2">
      <c r="A4" s="62"/>
      <c r="B4" s="62"/>
      <c r="C4" s="62"/>
      <c r="D4" s="62"/>
      <c r="E4" s="62"/>
      <c r="F4" s="62"/>
      <c r="G4" s="121"/>
      <c r="H4" s="121"/>
      <c r="I4" s="121"/>
      <c r="J4" s="121"/>
      <c r="K4" s="62"/>
      <c r="L4" s="118" t="s">
        <v>182</v>
      </c>
      <c r="M4" s="118"/>
      <c r="N4" s="118"/>
      <c r="O4" s="118"/>
      <c r="P4" s="46"/>
    </row>
    <row r="5" spans="1:16" x14ac:dyDescent="0.2">
      <c r="A5" s="46"/>
      <c r="B5" s="122" t="s">
        <v>87</v>
      </c>
      <c r="C5" s="122"/>
      <c r="D5" s="122"/>
      <c r="E5" s="122"/>
      <c r="F5" s="46"/>
      <c r="G5" s="122" t="s">
        <v>177</v>
      </c>
      <c r="H5" s="122"/>
      <c r="I5" s="122"/>
      <c r="J5" s="122"/>
      <c r="K5" s="46"/>
      <c r="L5" s="119"/>
      <c r="M5" s="119"/>
      <c r="N5" s="119"/>
      <c r="O5" s="119"/>
      <c r="P5" s="46"/>
    </row>
    <row r="6" spans="1:16" x14ac:dyDescent="0.2">
      <c r="A6" s="69" t="s">
        <v>10</v>
      </c>
      <c r="B6" s="50" t="s">
        <v>104</v>
      </c>
      <c r="C6" s="50" t="s">
        <v>105</v>
      </c>
      <c r="D6" s="50" t="s">
        <v>106</v>
      </c>
      <c r="E6" s="50" t="s">
        <v>107</v>
      </c>
      <c r="F6" s="69"/>
      <c r="G6" s="50" t="s">
        <v>108</v>
      </c>
      <c r="H6" s="50" t="s">
        <v>109</v>
      </c>
      <c r="I6" s="50" t="s">
        <v>110</v>
      </c>
      <c r="J6" s="50" t="s">
        <v>111</v>
      </c>
      <c r="K6" s="68"/>
      <c r="L6" s="50" t="s">
        <v>108</v>
      </c>
      <c r="M6" s="50" t="s">
        <v>109</v>
      </c>
      <c r="N6" s="50" t="s">
        <v>110</v>
      </c>
      <c r="O6" s="50" t="s">
        <v>111</v>
      </c>
      <c r="P6" s="46"/>
    </row>
    <row r="7" spans="1:16" x14ac:dyDescent="0.2">
      <c r="A7" s="46" t="s">
        <v>112</v>
      </c>
      <c r="B7" s="70"/>
      <c r="C7" s="70"/>
      <c r="D7" s="70"/>
      <c r="E7" s="70"/>
      <c r="F7" s="46"/>
      <c r="G7" s="71"/>
      <c r="H7" s="71"/>
      <c r="I7" s="71"/>
      <c r="J7" s="71"/>
      <c r="K7" s="46"/>
      <c r="L7" s="71"/>
      <c r="M7" s="71"/>
      <c r="N7" s="71"/>
      <c r="O7" s="71"/>
      <c r="P7" s="46"/>
    </row>
    <row r="8" spans="1:16" x14ac:dyDescent="0.2">
      <c r="A8" s="46" t="s">
        <v>5</v>
      </c>
      <c r="B8" s="17">
        <v>2010456</v>
      </c>
      <c r="C8" s="17">
        <v>1494113</v>
      </c>
      <c r="D8" s="17">
        <v>796869</v>
      </c>
      <c r="E8" s="17">
        <v>264051</v>
      </c>
      <c r="F8" s="46"/>
      <c r="G8" s="75">
        <v>0.57950000000000002</v>
      </c>
      <c r="H8" s="75">
        <v>0.59520000000000006</v>
      </c>
      <c r="I8" s="75">
        <v>0.63130000000000008</v>
      </c>
      <c r="J8" s="75">
        <v>0.71129999999999993</v>
      </c>
      <c r="K8" s="57"/>
      <c r="L8" s="75">
        <v>6.8400000000000002E-2</v>
      </c>
      <c r="M8" s="75">
        <v>1.34E-2</v>
      </c>
      <c r="N8" s="75">
        <v>4.58E-2</v>
      </c>
      <c r="O8" s="75">
        <v>0.16579999999999998</v>
      </c>
      <c r="P8" s="46"/>
    </row>
    <row r="9" spans="1:16" x14ac:dyDescent="0.2">
      <c r="A9" s="46" t="s">
        <v>112</v>
      </c>
      <c r="B9" s="17"/>
      <c r="C9" s="17"/>
      <c r="D9" s="17"/>
      <c r="E9" s="17"/>
      <c r="F9" s="46"/>
      <c r="G9" s="57"/>
      <c r="H9" s="57"/>
      <c r="I9" s="57"/>
      <c r="J9" s="57"/>
      <c r="K9" s="75"/>
      <c r="L9" s="57"/>
      <c r="M9" s="57"/>
      <c r="N9" s="57"/>
      <c r="O9" s="57"/>
      <c r="P9" s="46"/>
    </row>
    <row r="10" spans="1:16" x14ac:dyDescent="0.2">
      <c r="A10" s="46" t="s">
        <v>113</v>
      </c>
      <c r="B10" s="17">
        <v>809026</v>
      </c>
      <c r="C10" s="17">
        <v>598093</v>
      </c>
      <c r="D10" s="17">
        <v>309959</v>
      </c>
      <c r="E10" s="17">
        <v>105985</v>
      </c>
      <c r="F10" s="46"/>
      <c r="G10" s="75">
        <v>0.59760000000000002</v>
      </c>
      <c r="H10" s="75">
        <v>0.61180000000000001</v>
      </c>
      <c r="I10" s="75">
        <v>0.64510000000000012</v>
      </c>
      <c r="J10" s="75">
        <v>0.73250000000000004</v>
      </c>
      <c r="K10" s="59"/>
      <c r="L10" s="75">
        <v>7.2800000000000004E-2</v>
      </c>
      <c r="M10" s="75">
        <v>3.2400000000000005E-2</v>
      </c>
      <c r="N10" s="75">
        <v>5.7699999999999994E-2</v>
      </c>
      <c r="O10" s="75">
        <v>0.20629999999999998</v>
      </c>
      <c r="P10" s="46"/>
    </row>
    <row r="11" spans="1:16" x14ac:dyDescent="0.2">
      <c r="A11" s="46" t="s">
        <v>114</v>
      </c>
      <c r="B11" s="72">
        <v>118359</v>
      </c>
      <c r="C11" s="72">
        <v>86576</v>
      </c>
      <c r="D11" s="72">
        <v>43795</v>
      </c>
      <c r="E11" s="72">
        <v>14435</v>
      </c>
      <c r="F11" s="46"/>
      <c r="G11" s="75">
        <v>0.61360000000000003</v>
      </c>
      <c r="H11" s="75">
        <v>0.62909999999999999</v>
      </c>
      <c r="I11" s="75">
        <v>0.66469999999999996</v>
      </c>
      <c r="J11" s="75">
        <v>0.75980000000000003</v>
      </c>
      <c r="K11" s="59"/>
      <c r="L11" s="75">
        <v>6.0300000000000006E-2</v>
      </c>
      <c r="M11" s="75">
        <v>1.49E-2</v>
      </c>
      <c r="N11" s="75">
        <v>2.1000000000000001E-2</v>
      </c>
      <c r="O11" s="75">
        <v>6.3E-2</v>
      </c>
      <c r="P11" s="46"/>
    </row>
    <row r="12" spans="1:16" x14ac:dyDescent="0.2">
      <c r="A12" s="46" t="s">
        <v>115</v>
      </c>
      <c r="B12" s="72">
        <v>245064</v>
      </c>
      <c r="C12" s="72">
        <v>182719</v>
      </c>
      <c r="D12" s="72">
        <v>94169</v>
      </c>
      <c r="E12" s="72">
        <v>31968</v>
      </c>
      <c r="F12" s="46"/>
      <c r="G12" s="75">
        <v>0.60430000000000006</v>
      </c>
      <c r="H12" s="75">
        <v>0.61870000000000003</v>
      </c>
      <c r="I12" s="75">
        <v>0.64900000000000002</v>
      </c>
      <c r="J12" s="75">
        <v>0.74060000000000004</v>
      </c>
      <c r="K12" s="59"/>
      <c r="L12" s="75">
        <v>6.6600000000000006E-2</v>
      </c>
      <c r="M12" s="75">
        <v>4.02E-2</v>
      </c>
      <c r="N12" s="75">
        <v>7.17E-2</v>
      </c>
      <c r="O12" s="75">
        <v>0.25600000000000001</v>
      </c>
      <c r="P12" s="46"/>
    </row>
    <row r="13" spans="1:16" x14ac:dyDescent="0.2">
      <c r="A13" s="46" t="s">
        <v>116</v>
      </c>
      <c r="B13" s="72">
        <v>162939</v>
      </c>
      <c r="C13" s="72">
        <v>119309</v>
      </c>
      <c r="D13" s="72">
        <v>62789</v>
      </c>
      <c r="E13" s="72">
        <v>22473</v>
      </c>
      <c r="F13" s="46"/>
      <c r="G13" s="75">
        <v>0.59360000000000002</v>
      </c>
      <c r="H13" s="75">
        <v>0.60580000000000001</v>
      </c>
      <c r="I13" s="75">
        <v>0.64049999999999996</v>
      </c>
      <c r="J13" s="75">
        <v>0.7451000000000001</v>
      </c>
      <c r="K13" s="59"/>
      <c r="L13" s="75">
        <v>9.4200000000000006E-2</v>
      </c>
      <c r="M13" s="75">
        <v>4.5999999999999999E-2</v>
      </c>
      <c r="N13" s="75">
        <v>7.2599999999999998E-2</v>
      </c>
      <c r="O13" s="75">
        <v>0.19769999999999999</v>
      </c>
      <c r="P13" s="46"/>
    </row>
    <row r="14" spans="1:16" x14ac:dyDescent="0.2">
      <c r="A14" s="46" t="s">
        <v>117</v>
      </c>
      <c r="B14" s="72">
        <v>235701</v>
      </c>
      <c r="C14" s="72">
        <v>175856</v>
      </c>
      <c r="D14" s="72">
        <v>91993</v>
      </c>
      <c r="E14" s="72">
        <v>31515</v>
      </c>
      <c r="F14" s="46"/>
      <c r="G14" s="75">
        <v>0.5907</v>
      </c>
      <c r="H14" s="75">
        <v>0.60540000000000005</v>
      </c>
      <c r="I14" s="75">
        <v>0.6371</v>
      </c>
      <c r="J14" s="75">
        <v>0.70730000000000004</v>
      </c>
      <c r="K14" s="59"/>
      <c r="L14" s="75">
        <v>5.4300000000000001E-2</v>
      </c>
      <c r="M14" s="75">
        <v>1.5900000000000001E-2</v>
      </c>
      <c r="N14" s="75">
        <v>4.4699999999999997E-2</v>
      </c>
      <c r="O14" s="75">
        <v>0.2346</v>
      </c>
      <c r="P14" s="46"/>
    </row>
    <row r="15" spans="1:16" x14ac:dyDescent="0.2">
      <c r="A15" s="46" t="s">
        <v>118</v>
      </c>
      <c r="B15" s="72">
        <v>46963</v>
      </c>
      <c r="C15" s="72">
        <v>33633</v>
      </c>
      <c r="D15" s="72">
        <v>17213</v>
      </c>
      <c r="E15" s="72">
        <v>5594</v>
      </c>
      <c r="F15" s="46"/>
      <c r="G15" s="75">
        <v>0.57369999999999999</v>
      </c>
      <c r="H15" s="75">
        <v>0.58799999999999997</v>
      </c>
      <c r="I15" s="75">
        <v>0.63460000000000005</v>
      </c>
      <c r="J15" s="75">
        <v>0.71519999999999995</v>
      </c>
      <c r="K15" s="59"/>
      <c r="L15" s="75">
        <v>0.1663</v>
      </c>
      <c r="M15" s="75">
        <v>7.8300000000000008E-2</v>
      </c>
      <c r="N15" s="75">
        <v>9.6099999999999991E-2</v>
      </c>
      <c r="O15" s="75">
        <v>0.2316</v>
      </c>
      <c r="P15" s="46"/>
    </row>
    <row r="16" spans="1:16" x14ac:dyDescent="0.2">
      <c r="A16" s="46" t="s">
        <v>112</v>
      </c>
      <c r="B16" s="17"/>
      <c r="C16" s="17"/>
      <c r="D16" s="17"/>
      <c r="E16" s="17"/>
      <c r="F16" s="46"/>
      <c r="G16" s="75"/>
      <c r="H16" s="75"/>
      <c r="I16" s="75"/>
      <c r="J16" s="75"/>
      <c r="K16" s="59"/>
      <c r="L16" s="75"/>
      <c r="M16" s="75"/>
      <c r="N16" s="75"/>
      <c r="O16" s="75"/>
      <c r="P16" s="46"/>
    </row>
    <row r="17" spans="1:16" x14ac:dyDescent="0.2">
      <c r="A17" s="46" t="s">
        <v>119</v>
      </c>
      <c r="B17" s="17">
        <v>1201430</v>
      </c>
      <c r="C17" s="17">
        <v>896020</v>
      </c>
      <c r="D17" s="17">
        <v>486910</v>
      </c>
      <c r="E17" s="17">
        <v>158066</v>
      </c>
      <c r="F17" s="46"/>
      <c r="G17" s="75">
        <v>0.56779999999999997</v>
      </c>
      <c r="H17" s="75">
        <v>0.58460000000000001</v>
      </c>
      <c r="I17" s="75">
        <v>0.62290000000000001</v>
      </c>
      <c r="J17" s="75">
        <v>0.69769999999999999</v>
      </c>
      <c r="K17" s="59"/>
      <c r="L17" s="75">
        <v>6.54E-2</v>
      </c>
      <c r="M17" s="75">
        <v>1.1999999999999999E-3</v>
      </c>
      <c r="N17" s="75">
        <v>3.85E-2</v>
      </c>
      <c r="O17" s="75">
        <v>0.1401</v>
      </c>
      <c r="P17" s="46"/>
    </row>
    <row r="18" spans="1:16" x14ac:dyDescent="0.2">
      <c r="A18" s="46" t="s">
        <v>120</v>
      </c>
      <c r="B18" s="72">
        <v>31903</v>
      </c>
      <c r="C18" s="72">
        <v>24210</v>
      </c>
      <c r="D18" s="72">
        <v>14000</v>
      </c>
      <c r="E18" s="72">
        <v>4798</v>
      </c>
      <c r="F18" s="46"/>
      <c r="G18" s="75">
        <v>0.58100000000000007</v>
      </c>
      <c r="H18" s="75">
        <v>0.60360000000000003</v>
      </c>
      <c r="I18" s="75">
        <v>0.64190000000000003</v>
      </c>
      <c r="J18" s="75">
        <v>0.71230000000000004</v>
      </c>
      <c r="K18" s="59"/>
      <c r="L18" s="75">
        <v>7.000000000000001E-4</v>
      </c>
      <c r="M18" s="75">
        <v>-6.9699999999999998E-2</v>
      </c>
      <c r="N18" s="75">
        <v>-2.9300000000000003E-2</v>
      </c>
      <c r="O18" s="75">
        <v>6.7599999999999993E-2</v>
      </c>
      <c r="P18" s="46"/>
    </row>
    <row r="19" spans="1:16" x14ac:dyDescent="0.2">
      <c r="A19" s="46" t="s">
        <v>121</v>
      </c>
      <c r="B19" s="72">
        <v>5210</v>
      </c>
      <c r="C19" s="72">
        <v>3949</v>
      </c>
      <c r="D19" s="72">
        <v>2069</v>
      </c>
      <c r="E19" s="72">
        <v>674</v>
      </c>
      <c r="F19" s="46"/>
      <c r="G19" s="75">
        <v>0.5384000000000001</v>
      </c>
      <c r="H19" s="75">
        <v>0.55430000000000001</v>
      </c>
      <c r="I19" s="75">
        <v>0.59079999999999999</v>
      </c>
      <c r="J19" s="75">
        <v>0.66469999999999996</v>
      </c>
      <c r="K19" s="59"/>
      <c r="L19" s="75">
        <v>4.4500000000000005E-2</v>
      </c>
      <c r="M19" s="75">
        <v>7.4000000000000003E-3</v>
      </c>
      <c r="N19" s="75">
        <v>4.1799999999999997E-2</v>
      </c>
      <c r="O19" s="75">
        <v>7.4999999999999997E-2</v>
      </c>
      <c r="P19" s="46"/>
    </row>
    <row r="20" spans="1:16" x14ac:dyDescent="0.2">
      <c r="A20" s="46" t="s">
        <v>122</v>
      </c>
      <c r="B20" s="72">
        <v>24424</v>
      </c>
      <c r="C20" s="72">
        <v>19074</v>
      </c>
      <c r="D20" s="72">
        <v>11168</v>
      </c>
      <c r="E20" s="72">
        <v>3891</v>
      </c>
      <c r="F20" s="46"/>
      <c r="G20" s="75">
        <v>0.57840000000000003</v>
      </c>
      <c r="H20" s="75">
        <v>0.59650000000000003</v>
      </c>
      <c r="I20" s="75">
        <v>0.63790000000000002</v>
      </c>
      <c r="J20" s="75">
        <v>0.68379999999999996</v>
      </c>
      <c r="K20" s="59"/>
      <c r="L20" s="75">
        <v>6.7000000000000002E-3</v>
      </c>
      <c r="M20" s="75">
        <v>-3.1600000000000003E-2</v>
      </c>
      <c r="N20" s="75">
        <v>2.6800000000000001E-2</v>
      </c>
      <c r="O20" s="75">
        <v>0.18590000000000001</v>
      </c>
      <c r="P20" s="46"/>
    </row>
    <row r="21" spans="1:16" x14ac:dyDescent="0.2">
      <c r="A21" s="46" t="s">
        <v>123</v>
      </c>
      <c r="B21" s="72">
        <v>9110</v>
      </c>
      <c r="C21" s="72">
        <v>6967</v>
      </c>
      <c r="D21" s="72">
        <v>3794</v>
      </c>
      <c r="E21" s="72">
        <v>1230</v>
      </c>
      <c r="F21" s="46"/>
      <c r="G21" s="75">
        <v>0.55270000000000008</v>
      </c>
      <c r="H21" s="75">
        <v>0.57320000000000004</v>
      </c>
      <c r="I21" s="75">
        <v>0.61920000000000008</v>
      </c>
      <c r="J21" s="75">
        <v>0.69730000000000003</v>
      </c>
      <c r="K21" s="59"/>
      <c r="L21" s="75">
        <v>1.03E-2</v>
      </c>
      <c r="M21" s="75">
        <v>-3.1800000000000002E-2</v>
      </c>
      <c r="N21" s="75">
        <v>1.6299999999999999E-2</v>
      </c>
      <c r="O21" s="75">
        <v>0.1012</v>
      </c>
      <c r="P21" s="46"/>
    </row>
    <row r="22" spans="1:16" x14ac:dyDescent="0.2">
      <c r="A22" s="46" t="s">
        <v>124</v>
      </c>
      <c r="B22" s="72">
        <v>8909</v>
      </c>
      <c r="C22" s="72">
        <v>6817</v>
      </c>
      <c r="D22" s="72">
        <v>3910</v>
      </c>
      <c r="E22" s="72">
        <v>1409</v>
      </c>
      <c r="F22" s="46"/>
      <c r="G22" s="75">
        <v>0.55689999999999995</v>
      </c>
      <c r="H22" s="75">
        <v>0.57479999999999998</v>
      </c>
      <c r="I22" s="75">
        <v>0.62119999999999997</v>
      </c>
      <c r="J22" s="75">
        <v>0.67900000000000005</v>
      </c>
      <c r="K22" s="59"/>
      <c r="L22" s="75">
        <v>2.58E-2</v>
      </c>
      <c r="M22" s="75">
        <v>-2.6800000000000001E-2</v>
      </c>
      <c r="N22" s="75">
        <v>1.5300000000000001E-2</v>
      </c>
      <c r="O22" s="75">
        <v>0.27399999999999997</v>
      </c>
      <c r="P22" s="46"/>
    </row>
    <row r="23" spans="1:16" x14ac:dyDescent="0.2">
      <c r="A23" s="46" t="s">
        <v>125</v>
      </c>
      <c r="B23" s="17">
        <v>16188</v>
      </c>
      <c r="C23" s="17">
        <v>12446</v>
      </c>
      <c r="D23" s="17">
        <v>7117</v>
      </c>
      <c r="E23" s="17">
        <v>2398</v>
      </c>
      <c r="F23" s="46"/>
      <c r="G23" s="75">
        <v>0.5675</v>
      </c>
      <c r="H23" s="75">
        <v>0.58189999999999997</v>
      </c>
      <c r="I23" s="75">
        <v>0.62409999999999999</v>
      </c>
      <c r="J23" s="75">
        <v>0.69469999999999998</v>
      </c>
      <c r="K23" s="59"/>
      <c r="L23" s="75">
        <v>-8.8000000000000005E-3</v>
      </c>
      <c r="M23" s="75">
        <v>-6.0999999999999999E-2</v>
      </c>
      <c r="N23" s="75">
        <v>-1.5800000000000002E-2</v>
      </c>
      <c r="O23" s="75">
        <v>6.2000000000000006E-2</v>
      </c>
      <c r="P23" s="46"/>
    </row>
    <row r="24" spans="1:16" x14ac:dyDescent="0.2">
      <c r="A24" s="46" t="s">
        <v>126</v>
      </c>
      <c r="B24" s="17">
        <v>10354</v>
      </c>
      <c r="C24" s="17">
        <v>7981</v>
      </c>
      <c r="D24" s="17">
        <v>4594</v>
      </c>
      <c r="E24" s="17">
        <v>1549</v>
      </c>
      <c r="F24" s="46"/>
      <c r="G24" s="75">
        <v>0.57569999999999999</v>
      </c>
      <c r="H24" s="75">
        <v>0.59940000000000004</v>
      </c>
      <c r="I24" s="75">
        <v>0.64090000000000003</v>
      </c>
      <c r="J24" s="75">
        <v>0.72620000000000007</v>
      </c>
      <c r="K24" s="59"/>
      <c r="L24" s="75">
        <v>-7.0999999999999995E-3</v>
      </c>
      <c r="M24" s="75">
        <v>-6.6699999999999995E-2</v>
      </c>
      <c r="N24" s="75">
        <v>-8.199999999999999E-3</v>
      </c>
      <c r="O24" s="75">
        <v>0.19710000000000003</v>
      </c>
      <c r="P24" s="46"/>
    </row>
    <row r="25" spans="1:16" x14ac:dyDescent="0.2">
      <c r="A25" s="46" t="s">
        <v>127</v>
      </c>
      <c r="B25" s="17">
        <v>6152</v>
      </c>
      <c r="C25" s="17">
        <v>4606</v>
      </c>
      <c r="D25" s="17">
        <v>2475</v>
      </c>
      <c r="E25" s="17">
        <v>759</v>
      </c>
      <c r="F25" s="46"/>
      <c r="G25" s="75">
        <v>0.55210000000000004</v>
      </c>
      <c r="H25" s="75">
        <v>0.56930000000000003</v>
      </c>
      <c r="I25" s="75">
        <v>0.61860000000000004</v>
      </c>
      <c r="J25" s="75">
        <v>0.67349999999999999</v>
      </c>
      <c r="K25" s="59"/>
      <c r="L25" s="75">
        <v>9.6400000000000013E-2</v>
      </c>
      <c r="M25" s="75">
        <v>5.4199999999999998E-2</v>
      </c>
      <c r="N25" s="75">
        <v>4.9599999999999998E-2</v>
      </c>
      <c r="O25" s="75">
        <v>8.7400000000000005E-2</v>
      </c>
      <c r="P25" s="46"/>
    </row>
    <row r="26" spans="1:16" x14ac:dyDescent="0.2">
      <c r="A26" s="46" t="s">
        <v>128</v>
      </c>
      <c r="B26" s="17">
        <v>8045</v>
      </c>
      <c r="C26" s="17">
        <v>6088</v>
      </c>
      <c r="D26" s="17">
        <v>3054</v>
      </c>
      <c r="E26" s="17">
        <v>900</v>
      </c>
      <c r="F26" s="46"/>
      <c r="G26" s="75">
        <v>0.55880000000000007</v>
      </c>
      <c r="H26" s="75">
        <v>0.57430000000000003</v>
      </c>
      <c r="I26" s="75">
        <v>0.62209999999999999</v>
      </c>
      <c r="J26" s="75">
        <v>0.72760000000000002</v>
      </c>
      <c r="K26" s="59"/>
      <c r="L26" s="75">
        <v>0.10869999999999999</v>
      </c>
      <c r="M26" s="75">
        <v>8.4600000000000009E-2</v>
      </c>
      <c r="N26" s="75">
        <v>0.13109999999999999</v>
      </c>
      <c r="O26" s="75">
        <v>0.107</v>
      </c>
      <c r="P26" s="46"/>
    </row>
    <row r="27" spans="1:16" x14ac:dyDescent="0.2">
      <c r="A27" s="46" t="s">
        <v>129</v>
      </c>
      <c r="B27" s="17">
        <v>8054</v>
      </c>
      <c r="C27" s="17">
        <v>5930</v>
      </c>
      <c r="D27" s="17">
        <v>3134</v>
      </c>
      <c r="E27" s="17">
        <v>1018</v>
      </c>
      <c r="F27" s="46"/>
      <c r="G27" s="75">
        <v>0.5454</v>
      </c>
      <c r="H27" s="75">
        <v>0.56120000000000003</v>
      </c>
      <c r="I27" s="75">
        <v>0.60399999999999998</v>
      </c>
      <c r="J27" s="75">
        <v>0.69019999999999992</v>
      </c>
      <c r="K27" s="59"/>
      <c r="L27" s="75">
        <v>8.7300000000000003E-2</v>
      </c>
      <c r="M27" s="75">
        <v>1.0900000000000002E-2</v>
      </c>
      <c r="N27" s="75">
        <v>-1.5700000000000002E-2</v>
      </c>
      <c r="O27" s="75">
        <v>1.1899999999999999E-2</v>
      </c>
      <c r="P27" s="46"/>
    </row>
    <row r="28" spans="1:16" x14ac:dyDescent="0.2">
      <c r="A28" s="46" t="s">
        <v>130</v>
      </c>
      <c r="B28" s="17">
        <v>4806</v>
      </c>
      <c r="C28" s="17">
        <v>3515</v>
      </c>
      <c r="D28" s="17">
        <v>1934</v>
      </c>
      <c r="E28" s="17">
        <v>669</v>
      </c>
      <c r="F28" s="46"/>
      <c r="G28" s="75">
        <v>0.56630000000000003</v>
      </c>
      <c r="H28" s="75">
        <v>0.58169999999999999</v>
      </c>
      <c r="I28" s="75">
        <v>0.6391</v>
      </c>
      <c r="J28" s="75">
        <v>0.70870000000000011</v>
      </c>
      <c r="K28" s="59"/>
      <c r="L28" s="75">
        <v>6.2100000000000002E-2</v>
      </c>
      <c r="M28" s="75">
        <v>-1.5700000000000002E-2</v>
      </c>
      <c r="N28" s="75">
        <v>-9.7000000000000003E-3</v>
      </c>
      <c r="O28" s="75">
        <v>0.1716</v>
      </c>
      <c r="P28" s="46"/>
    </row>
    <row r="29" spans="1:16" x14ac:dyDescent="0.2">
      <c r="A29" s="46" t="s">
        <v>131</v>
      </c>
      <c r="B29" s="17">
        <v>6655</v>
      </c>
      <c r="C29" s="17">
        <v>5150</v>
      </c>
      <c r="D29" s="17">
        <v>2731</v>
      </c>
      <c r="E29" s="17">
        <v>874</v>
      </c>
      <c r="F29" s="46"/>
      <c r="G29" s="75">
        <v>0.54320000000000002</v>
      </c>
      <c r="H29" s="75">
        <v>0.56100000000000005</v>
      </c>
      <c r="I29" s="75">
        <v>0.59760000000000002</v>
      </c>
      <c r="J29" s="75">
        <v>0.6744</v>
      </c>
      <c r="K29" s="59"/>
      <c r="L29" s="75">
        <v>4.0500000000000001E-2</v>
      </c>
      <c r="M29" s="75">
        <v>2.53E-2</v>
      </c>
      <c r="N29" s="75">
        <v>3.6400000000000002E-2</v>
      </c>
      <c r="O29" s="75">
        <v>3.5499999999999997E-2</v>
      </c>
      <c r="P29" s="46"/>
    </row>
    <row r="30" spans="1:16" x14ac:dyDescent="0.2">
      <c r="A30" s="46" t="s">
        <v>132</v>
      </c>
      <c r="B30" s="17">
        <v>28751</v>
      </c>
      <c r="C30" s="17">
        <v>20944</v>
      </c>
      <c r="D30" s="17">
        <v>10819</v>
      </c>
      <c r="E30" s="17">
        <v>3448</v>
      </c>
      <c r="F30" s="46"/>
      <c r="G30" s="75">
        <v>0.55500000000000005</v>
      </c>
      <c r="H30" s="75">
        <v>0.56840000000000002</v>
      </c>
      <c r="I30" s="75">
        <v>0.61350000000000005</v>
      </c>
      <c r="J30" s="75">
        <v>0.71</v>
      </c>
      <c r="K30" s="59"/>
      <c r="L30" s="75">
        <v>0.13739999999999999</v>
      </c>
      <c r="M30" s="75">
        <v>6.5700000000000008E-2</v>
      </c>
      <c r="N30" s="75">
        <v>9.3900000000000011E-2</v>
      </c>
      <c r="O30" s="75">
        <v>0.1547</v>
      </c>
      <c r="P30" s="46"/>
    </row>
    <row r="31" spans="1:16" x14ac:dyDescent="0.2">
      <c r="A31" s="46" t="s">
        <v>133</v>
      </c>
      <c r="B31" s="17">
        <v>111746</v>
      </c>
      <c r="C31" s="17">
        <v>86476</v>
      </c>
      <c r="D31" s="17">
        <v>49315</v>
      </c>
      <c r="E31" s="17">
        <v>16365</v>
      </c>
      <c r="F31" s="46"/>
      <c r="G31" s="75">
        <v>0.58609999999999995</v>
      </c>
      <c r="H31" s="75">
        <v>0.60580000000000001</v>
      </c>
      <c r="I31" s="75">
        <v>0.63990000000000002</v>
      </c>
      <c r="J31" s="75">
        <v>0.70989999999999998</v>
      </c>
      <c r="K31" s="59"/>
      <c r="L31" s="75">
        <v>-9.7999999999999997E-3</v>
      </c>
      <c r="M31" s="75">
        <v>-5.7699999999999994E-2</v>
      </c>
      <c r="N31" s="75">
        <v>1E-4</v>
      </c>
      <c r="O31" s="75">
        <v>0.1913</v>
      </c>
      <c r="P31" s="46"/>
    </row>
    <row r="32" spans="1:16" x14ac:dyDescent="0.2">
      <c r="A32" s="46" t="s">
        <v>134</v>
      </c>
      <c r="B32" s="17">
        <v>4779</v>
      </c>
      <c r="C32" s="17">
        <v>3737</v>
      </c>
      <c r="D32" s="17">
        <v>2037</v>
      </c>
      <c r="E32" s="17">
        <v>671</v>
      </c>
      <c r="F32" s="46"/>
      <c r="G32" s="75">
        <v>0.5605</v>
      </c>
      <c r="H32" s="75">
        <v>0.5837</v>
      </c>
      <c r="I32" s="75">
        <v>0.64340000000000008</v>
      </c>
      <c r="J32" s="75">
        <v>0.72230000000000005</v>
      </c>
      <c r="K32" s="59"/>
      <c r="L32" s="75">
        <v>5.6399999999999999E-2</v>
      </c>
      <c r="M32" s="75">
        <v>3.7200000000000004E-2</v>
      </c>
      <c r="N32" s="75">
        <v>8.4700000000000011E-2</v>
      </c>
      <c r="O32" s="75">
        <v>0.17510000000000001</v>
      </c>
      <c r="P32" s="46"/>
    </row>
    <row r="33" spans="1:16" x14ac:dyDescent="0.2">
      <c r="A33" s="46" t="s">
        <v>135</v>
      </c>
      <c r="B33" s="17">
        <v>5212</v>
      </c>
      <c r="C33" s="17">
        <v>3930</v>
      </c>
      <c r="D33" s="17">
        <v>2148</v>
      </c>
      <c r="E33" s="17">
        <v>698</v>
      </c>
      <c r="F33" s="46"/>
      <c r="G33" s="75">
        <v>0.55359999999999998</v>
      </c>
      <c r="H33" s="75">
        <v>0.57779999999999998</v>
      </c>
      <c r="I33" s="75">
        <v>0.63009999999999999</v>
      </c>
      <c r="J33" s="75">
        <v>0.69940000000000002</v>
      </c>
      <c r="K33" s="59"/>
      <c r="L33" s="75">
        <v>7.4900000000000008E-2</v>
      </c>
      <c r="M33" s="75">
        <v>1.7100000000000001E-2</v>
      </c>
      <c r="N33" s="75">
        <v>6.5500000000000003E-2</v>
      </c>
      <c r="O33" s="75">
        <v>0.15560000000000002</v>
      </c>
      <c r="P33" s="46"/>
    </row>
    <row r="34" spans="1:16" x14ac:dyDescent="0.2">
      <c r="A34" s="46" t="s">
        <v>136</v>
      </c>
      <c r="B34" s="17">
        <v>6591</v>
      </c>
      <c r="C34" s="17">
        <v>5027</v>
      </c>
      <c r="D34" s="17">
        <v>2903</v>
      </c>
      <c r="E34" s="17">
        <v>1110</v>
      </c>
      <c r="F34" s="46"/>
      <c r="G34" s="75">
        <v>0.56310000000000004</v>
      </c>
      <c r="H34" s="75">
        <v>0.58930000000000005</v>
      </c>
      <c r="I34" s="75">
        <v>0.62850000000000006</v>
      </c>
      <c r="J34" s="75">
        <v>0.69680000000000009</v>
      </c>
      <c r="K34" s="59"/>
      <c r="L34" s="75">
        <v>1.54E-2</v>
      </c>
      <c r="M34" s="75">
        <v>-5.3700000000000005E-2</v>
      </c>
      <c r="N34" s="75">
        <v>-1.5300000000000001E-2</v>
      </c>
      <c r="O34" s="75">
        <v>0.22920000000000001</v>
      </c>
      <c r="P34" s="46"/>
    </row>
    <row r="35" spans="1:16" x14ac:dyDescent="0.2">
      <c r="A35" s="46" t="s">
        <v>137</v>
      </c>
      <c r="B35" s="17">
        <v>6682</v>
      </c>
      <c r="C35" s="17">
        <v>5079</v>
      </c>
      <c r="D35" s="17">
        <v>2853</v>
      </c>
      <c r="E35" s="17">
        <v>1052</v>
      </c>
      <c r="F35" s="46"/>
      <c r="G35" s="75">
        <v>0.56200000000000006</v>
      </c>
      <c r="H35" s="75">
        <v>0.58110000000000006</v>
      </c>
      <c r="I35" s="75">
        <v>0.62809999999999999</v>
      </c>
      <c r="J35" s="75">
        <v>0.76230000000000009</v>
      </c>
      <c r="K35" s="59"/>
      <c r="L35" s="75">
        <v>5.2800000000000007E-2</v>
      </c>
      <c r="M35" s="75">
        <v>-2.2000000000000001E-3</v>
      </c>
      <c r="N35" s="75">
        <v>2.1100000000000001E-2</v>
      </c>
      <c r="O35" s="75">
        <v>0.30199999999999999</v>
      </c>
      <c r="P35" s="46"/>
    </row>
    <row r="36" spans="1:16" x14ac:dyDescent="0.2">
      <c r="A36" s="46" t="s">
        <v>138</v>
      </c>
      <c r="B36" s="17">
        <v>5840</v>
      </c>
      <c r="C36" s="17">
        <v>4285</v>
      </c>
      <c r="D36" s="17">
        <v>2278</v>
      </c>
      <c r="E36" s="17">
        <v>737</v>
      </c>
      <c r="F36" s="46"/>
      <c r="G36" s="75">
        <v>0.54090000000000005</v>
      </c>
      <c r="H36" s="75">
        <v>0.54990000000000006</v>
      </c>
      <c r="I36" s="75">
        <v>0.59310000000000007</v>
      </c>
      <c r="J36" s="75">
        <v>0.65280000000000005</v>
      </c>
      <c r="K36" s="59"/>
      <c r="L36" s="75">
        <v>9.2600000000000002E-2</v>
      </c>
      <c r="M36" s="75">
        <v>1.6799999999999999E-2</v>
      </c>
      <c r="N36" s="75">
        <v>4.6900000000000004E-2</v>
      </c>
      <c r="O36" s="75">
        <v>0.1444</v>
      </c>
      <c r="P36" s="46"/>
    </row>
    <row r="37" spans="1:16" x14ac:dyDescent="0.2">
      <c r="A37" s="46" t="s">
        <v>139</v>
      </c>
      <c r="B37" s="17">
        <v>799</v>
      </c>
      <c r="C37" s="17">
        <v>598</v>
      </c>
      <c r="D37" s="17">
        <v>297</v>
      </c>
      <c r="E37" s="17">
        <v>101</v>
      </c>
      <c r="F37" s="46"/>
      <c r="G37" s="75">
        <v>0.52880000000000005</v>
      </c>
      <c r="H37" s="75">
        <v>0.54220000000000002</v>
      </c>
      <c r="I37" s="75">
        <v>0.58460000000000001</v>
      </c>
      <c r="J37" s="75">
        <v>0.69180000000000008</v>
      </c>
      <c r="K37" s="59"/>
      <c r="L37" s="75">
        <v>9.7500000000000003E-2</v>
      </c>
      <c r="M37" s="75">
        <v>8.9300000000000004E-2</v>
      </c>
      <c r="N37" s="75">
        <v>0.1208</v>
      </c>
      <c r="O37" s="75">
        <v>0.629</v>
      </c>
      <c r="P37" s="46"/>
    </row>
    <row r="38" spans="1:16" x14ac:dyDescent="0.2">
      <c r="A38" s="46" t="s">
        <v>140</v>
      </c>
      <c r="B38" s="17">
        <v>7758</v>
      </c>
      <c r="C38" s="17">
        <v>5978</v>
      </c>
      <c r="D38" s="17">
        <v>3343</v>
      </c>
      <c r="E38" s="17">
        <v>1213</v>
      </c>
      <c r="F38" s="46"/>
      <c r="G38" s="75">
        <v>0.55530000000000002</v>
      </c>
      <c r="H38" s="75">
        <v>0.57969999999999999</v>
      </c>
      <c r="I38" s="75">
        <v>0.61609999999999998</v>
      </c>
      <c r="J38" s="75">
        <v>0.66180000000000005</v>
      </c>
      <c r="K38" s="59"/>
      <c r="L38" s="75">
        <v>-1.3500000000000002E-2</v>
      </c>
      <c r="M38" s="75">
        <v>-6.0100000000000001E-2</v>
      </c>
      <c r="N38" s="75">
        <v>-7.6799999999999993E-2</v>
      </c>
      <c r="O38" s="75">
        <v>0.18460000000000001</v>
      </c>
      <c r="P38" s="46"/>
    </row>
    <row r="39" spans="1:16" x14ac:dyDescent="0.2">
      <c r="A39" s="46" t="s">
        <v>141</v>
      </c>
      <c r="B39" s="17">
        <v>10293</v>
      </c>
      <c r="C39" s="17">
        <v>7932</v>
      </c>
      <c r="D39" s="17">
        <v>4512</v>
      </c>
      <c r="E39" s="17">
        <v>1440</v>
      </c>
      <c r="F39" s="46"/>
      <c r="G39" s="75">
        <v>0.57000000000000006</v>
      </c>
      <c r="H39" s="75">
        <v>0.59</v>
      </c>
      <c r="I39" s="75">
        <v>0.63500000000000001</v>
      </c>
      <c r="J39" s="75">
        <v>0.7145999999999999</v>
      </c>
      <c r="K39" s="59"/>
      <c r="L39" s="75">
        <v>9.69E-2</v>
      </c>
      <c r="M39" s="75">
        <v>5.5800000000000002E-2</v>
      </c>
      <c r="N39" s="75">
        <v>0.13850000000000001</v>
      </c>
      <c r="O39" s="75">
        <v>0.1794</v>
      </c>
      <c r="P39" s="46"/>
    </row>
    <row r="40" spans="1:16" x14ac:dyDescent="0.2">
      <c r="A40" s="46" t="s">
        <v>142</v>
      </c>
      <c r="B40" s="17">
        <v>2887</v>
      </c>
      <c r="C40" s="17">
        <v>2192</v>
      </c>
      <c r="D40" s="17">
        <v>1207</v>
      </c>
      <c r="E40" s="17">
        <v>414</v>
      </c>
      <c r="F40" s="46"/>
      <c r="G40" s="75">
        <v>0.55060000000000009</v>
      </c>
      <c r="H40" s="75">
        <v>0.5655</v>
      </c>
      <c r="I40" s="75">
        <v>0.61829999999999996</v>
      </c>
      <c r="J40" s="75">
        <v>0.75409999999999999</v>
      </c>
      <c r="K40" s="59"/>
      <c r="L40" s="75">
        <v>9.4E-2</v>
      </c>
      <c r="M40" s="75">
        <v>4.58E-2</v>
      </c>
      <c r="N40" s="75">
        <v>0.19390000000000002</v>
      </c>
      <c r="O40" s="75">
        <v>0.31430000000000002</v>
      </c>
      <c r="P40" s="46"/>
    </row>
    <row r="41" spans="1:16" x14ac:dyDescent="0.2">
      <c r="A41" s="46" t="s">
        <v>143</v>
      </c>
      <c r="B41" s="17">
        <v>5924</v>
      </c>
      <c r="C41" s="17">
        <v>4413</v>
      </c>
      <c r="D41" s="17">
        <v>2300</v>
      </c>
      <c r="E41" s="17">
        <v>697</v>
      </c>
      <c r="F41" s="46"/>
      <c r="G41" s="75">
        <v>0.5454</v>
      </c>
      <c r="H41" s="75">
        <v>0.56859999999999999</v>
      </c>
      <c r="I41" s="75">
        <v>0.61219999999999997</v>
      </c>
      <c r="J41" s="75">
        <v>0.69350000000000001</v>
      </c>
      <c r="K41" s="59"/>
      <c r="L41" s="75">
        <v>9.6000000000000002E-2</v>
      </c>
      <c r="M41" s="75">
        <v>4.2999999999999997E-2</v>
      </c>
      <c r="N41" s="75">
        <v>3.9800000000000002E-2</v>
      </c>
      <c r="O41" s="75">
        <v>1.46E-2</v>
      </c>
      <c r="P41" s="46"/>
    </row>
    <row r="42" spans="1:16" x14ac:dyDescent="0.2">
      <c r="A42" s="46" t="s">
        <v>144</v>
      </c>
      <c r="B42" s="17">
        <v>7253</v>
      </c>
      <c r="C42" s="17">
        <v>5321</v>
      </c>
      <c r="D42" s="17">
        <v>2706</v>
      </c>
      <c r="E42" s="17">
        <v>857</v>
      </c>
      <c r="F42" s="46"/>
      <c r="G42" s="75">
        <v>0.54979999999999996</v>
      </c>
      <c r="H42" s="75">
        <v>0.56590000000000007</v>
      </c>
      <c r="I42" s="75">
        <v>0.60880000000000001</v>
      </c>
      <c r="J42" s="75">
        <v>0.6695000000000001</v>
      </c>
      <c r="K42" s="59"/>
      <c r="L42" s="75">
        <v>0.1399</v>
      </c>
      <c r="M42" s="75">
        <v>7.1300000000000002E-2</v>
      </c>
      <c r="N42" s="75">
        <v>7.0400000000000004E-2</v>
      </c>
      <c r="O42" s="75">
        <v>0.155</v>
      </c>
      <c r="P42" s="46"/>
    </row>
    <row r="43" spans="1:16" x14ac:dyDescent="0.2">
      <c r="A43" s="46" t="s">
        <v>145</v>
      </c>
      <c r="B43" s="17">
        <v>77491</v>
      </c>
      <c r="C43" s="17">
        <v>57191</v>
      </c>
      <c r="D43" s="17">
        <v>32197</v>
      </c>
      <c r="E43" s="17">
        <v>11584</v>
      </c>
      <c r="F43" s="46"/>
      <c r="G43" s="75">
        <v>0.57430000000000003</v>
      </c>
      <c r="H43" s="75">
        <v>0.59</v>
      </c>
      <c r="I43" s="75">
        <v>0.63029999999999997</v>
      </c>
      <c r="J43" s="75">
        <v>0.70230000000000004</v>
      </c>
      <c r="K43" s="59"/>
      <c r="L43" s="75">
        <v>7.5800000000000006E-2</v>
      </c>
      <c r="M43" s="75">
        <v>-9.4999999999999998E-3</v>
      </c>
      <c r="N43" s="75">
        <v>4.0999999999999995E-3</v>
      </c>
      <c r="O43" s="75">
        <v>0.15960000000000002</v>
      </c>
      <c r="P43" s="46"/>
    </row>
    <row r="44" spans="1:16" x14ac:dyDescent="0.2">
      <c r="A44" s="46" t="s">
        <v>146</v>
      </c>
      <c r="B44" s="17">
        <v>6361</v>
      </c>
      <c r="C44" s="17">
        <v>5046</v>
      </c>
      <c r="D44" s="17">
        <v>3136</v>
      </c>
      <c r="E44" s="17">
        <v>1163</v>
      </c>
      <c r="F44" s="46"/>
      <c r="G44" s="75">
        <v>0.57189999999999996</v>
      </c>
      <c r="H44" s="75">
        <v>0.59560000000000002</v>
      </c>
      <c r="I44" s="75">
        <v>0.62630000000000008</v>
      </c>
      <c r="J44" s="75">
        <v>0.66500000000000004</v>
      </c>
      <c r="K44" s="59"/>
      <c r="L44" s="75">
        <v>-7.3400000000000007E-2</v>
      </c>
      <c r="M44" s="75">
        <v>-0.1313</v>
      </c>
      <c r="N44" s="75">
        <v>-9.3399999999999997E-2</v>
      </c>
      <c r="O44" s="75">
        <v>8.4900000000000003E-2</v>
      </c>
      <c r="P44" s="46"/>
    </row>
    <row r="45" spans="1:16" x14ac:dyDescent="0.2">
      <c r="A45" s="46" t="s">
        <v>147</v>
      </c>
      <c r="B45" s="17">
        <v>153263</v>
      </c>
      <c r="C45" s="17">
        <v>114008</v>
      </c>
      <c r="D45" s="17">
        <v>62646</v>
      </c>
      <c r="E45" s="17">
        <v>18402</v>
      </c>
      <c r="F45" s="46"/>
      <c r="G45" s="75">
        <v>0.57200000000000006</v>
      </c>
      <c r="H45" s="75">
        <v>0.58789999999999998</v>
      </c>
      <c r="I45" s="75">
        <v>0.61350000000000005</v>
      </c>
      <c r="J45" s="75">
        <v>0.66439999999999999</v>
      </c>
      <c r="K45" s="59"/>
      <c r="L45" s="75">
        <v>3.0299999999999997E-2</v>
      </c>
      <c r="M45" s="75">
        <v>-3.6799999999999999E-2</v>
      </c>
      <c r="N45" s="75">
        <v>5.8300000000000005E-2</v>
      </c>
      <c r="O45" s="75">
        <v>0.16140000000000002</v>
      </c>
      <c r="P45" s="46"/>
    </row>
    <row r="46" spans="1:16" x14ac:dyDescent="0.2">
      <c r="A46" s="46" t="s">
        <v>148</v>
      </c>
      <c r="B46" s="17">
        <v>25387</v>
      </c>
      <c r="C46" s="17">
        <v>19460</v>
      </c>
      <c r="D46" s="17">
        <v>11094</v>
      </c>
      <c r="E46" s="17">
        <v>3685</v>
      </c>
      <c r="F46" s="46"/>
      <c r="G46" s="75">
        <v>0.57720000000000005</v>
      </c>
      <c r="H46" s="75">
        <v>0.59860000000000002</v>
      </c>
      <c r="I46" s="75">
        <v>0.64080000000000004</v>
      </c>
      <c r="J46" s="75">
        <v>0.71189999999999998</v>
      </c>
      <c r="K46" s="59"/>
      <c r="L46" s="75">
        <v>1.9800000000000002E-2</v>
      </c>
      <c r="M46" s="75">
        <v>-3.2599999999999997E-2</v>
      </c>
      <c r="N46" s="75">
        <v>3.9E-2</v>
      </c>
      <c r="O46" s="75">
        <v>0.25850000000000001</v>
      </c>
      <c r="P46" s="46"/>
    </row>
    <row r="47" spans="1:16" x14ac:dyDescent="0.2">
      <c r="A47" s="46" t="s">
        <v>149</v>
      </c>
      <c r="B47" s="17">
        <v>27939</v>
      </c>
      <c r="C47" s="17">
        <v>21670</v>
      </c>
      <c r="D47" s="17">
        <v>12411</v>
      </c>
      <c r="E47" s="17">
        <v>4300</v>
      </c>
      <c r="F47" s="46"/>
      <c r="G47" s="75">
        <v>0.57030000000000003</v>
      </c>
      <c r="H47" s="75">
        <v>0.58930000000000005</v>
      </c>
      <c r="I47" s="75">
        <v>0.62649999999999995</v>
      </c>
      <c r="J47" s="75">
        <v>0.69980000000000009</v>
      </c>
      <c r="K47" s="59"/>
      <c r="L47" s="75">
        <v>-1.3700000000000002E-2</v>
      </c>
      <c r="M47" s="75">
        <v>-6.7000000000000004E-2</v>
      </c>
      <c r="N47" s="75">
        <v>-6.4399999999999999E-2</v>
      </c>
      <c r="O47" s="75">
        <v>7.0999999999999994E-2</v>
      </c>
      <c r="P47" s="46"/>
    </row>
    <row r="48" spans="1:16" x14ac:dyDescent="0.2">
      <c r="A48" s="46" t="s">
        <v>150</v>
      </c>
      <c r="B48" s="17">
        <v>48306</v>
      </c>
      <c r="C48" s="17">
        <v>36674</v>
      </c>
      <c r="D48" s="17">
        <v>20719</v>
      </c>
      <c r="E48" s="17">
        <v>6775</v>
      </c>
      <c r="F48" s="46"/>
      <c r="G48" s="75">
        <v>0.57769999999999999</v>
      </c>
      <c r="H48" s="75">
        <v>0.59499999999999997</v>
      </c>
      <c r="I48" s="75">
        <v>0.63190000000000002</v>
      </c>
      <c r="J48" s="75">
        <v>0.70669999999999999</v>
      </c>
      <c r="K48" s="59"/>
      <c r="L48" s="75">
        <v>2.7400000000000004E-2</v>
      </c>
      <c r="M48" s="75">
        <v>-3.4200000000000001E-2</v>
      </c>
      <c r="N48" s="75">
        <v>2.4500000000000001E-2</v>
      </c>
      <c r="O48" s="75">
        <v>0.1789</v>
      </c>
      <c r="P48" s="46"/>
    </row>
    <row r="49" spans="1:16" x14ac:dyDescent="0.2">
      <c r="A49" s="46" t="s">
        <v>151</v>
      </c>
      <c r="B49" s="17">
        <v>11509</v>
      </c>
      <c r="C49" s="17">
        <v>8509</v>
      </c>
      <c r="D49" s="17">
        <v>4623</v>
      </c>
      <c r="E49" s="17">
        <v>1556</v>
      </c>
      <c r="F49" s="46"/>
      <c r="G49" s="75">
        <v>0.55569999999999997</v>
      </c>
      <c r="H49" s="75">
        <v>0.57769999999999999</v>
      </c>
      <c r="I49" s="75">
        <v>0.62909999999999999</v>
      </c>
      <c r="J49" s="75">
        <v>0.71209999999999996</v>
      </c>
      <c r="K49" s="59"/>
      <c r="L49" s="75">
        <v>0.17620000000000002</v>
      </c>
      <c r="M49" s="75">
        <v>0.1075</v>
      </c>
      <c r="N49" s="75">
        <v>0.10150000000000001</v>
      </c>
      <c r="O49" s="75">
        <v>0.28809999999999997</v>
      </c>
      <c r="P49" s="46"/>
    </row>
    <row r="50" spans="1:16" x14ac:dyDescent="0.2">
      <c r="A50" s="46" t="s">
        <v>152</v>
      </c>
      <c r="B50" s="17">
        <v>30467</v>
      </c>
      <c r="C50" s="17">
        <v>22031</v>
      </c>
      <c r="D50" s="17">
        <v>11457</v>
      </c>
      <c r="E50" s="17">
        <v>3719</v>
      </c>
      <c r="F50" s="46"/>
      <c r="G50" s="75">
        <v>0.55659999999999998</v>
      </c>
      <c r="H50" s="75">
        <v>0.57710000000000006</v>
      </c>
      <c r="I50" s="75">
        <v>0.628</v>
      </c>
      <c r="J50" s="75">
        <v>0.69510000000000005</v>
      </c>
      <c r="K50" s="59"/>
      <c r="L50" s="75">
        <v>0.12570000000000001</v>
      </c>
      <c r="M50" s="75">
        <v>4.1299999999999996E-2</v>
      </c>
      <c r="N50" s="75">
        <v>2.7999999999999997E-2</v>
      </c>
      <c r="O50" s="75">
        <v>0.10550000000000001</v>
      </c>
      <c r="P50" s="46"/>
    </row>
    <row r="51" spans="1:16" x14ac:dyDescent="0.2">
      <c r="A51" s="46" t="s">
        <v>153</v>
      </c>
      <c r="B51" s="17">
        <v>4265</v>
      </c>
      <c r="C51" s="17">
        <v>3128</v>
      </c>
      <c r="D51" s="17">
        <v>1643</v>
      </c>
      <c r="E51" s="17">
        <v>573</v>
      </c>
      <c r="F51" s="46"/>
      <c r="G51" s="75">
        <v>0.55130000000000001</v>
      </c>
      <c r="H51" s="75">
        <v>0.56659999999999999</v>
      </c>
      <c r="I51" s="75">
        <v>0.62</v>
      </c>
      <c r="J51" s="75">
        <v>0.6895</v>
      </c>
      <c r="K51" s="59"/>
      <c r="L51" s="75">
        <v>5.7000000000000002E-2</v>
      </c>
      <c r="M51" s="75">
        <v>-9.7999999999999997E-3</v>
      </c>
      <c r="N51" s="75">
        <v>-4.0899999999999999E-2</v>
      </c>
      <c r="O51" s="75">
        <v>0.10400000000000001</v>
      </c>
      <c r="P51" s="46"/>
    </row>
    <row r="52" spans="1:16" x14ac:dyDescent="0.2">
      <c r="A52" s="46" t="s">
        <v>154</v>
      </c>
      <c r="B52" s="17">
        <v>11570</v>
      </c>
      <c r="C52" s="17">
        <v>8424</v>
      </c>
      <c r="D52" s="17">
        <v>4380</v>
      </c>
      <c r="E52" s="17">
        <v>1427</v>
      </c>
      <c r="F52" s="46"/>
      <c r="G52" s="75">
        <v>0.55770000000000008</v>
      </c>
      <c r="H52" s="75">
        <v>0.57730000000000004</v>
      </c>
      <c r="I52" s="75">
        <v>0.63790000000000002</v>
      </c>
      <c r="J52" s="75">
        <v>0.72360000000000002</v>
      </c>
      <c r="K52" s="59"/>
      <c r="L52" s="75">
        <v>0.11410000000000001</v>
      </c>
      <c r="M52" s="75">
        <v>3.9700000000000006E-2</v>
      </c>
      <c r="N52" s="75">
        <v>3.7200000000000004E-2</v>
      </c>
      <c r="O52" s="75">
        <v>0.22589999999999999</v>
      </c>
      <c r="P52" s="46"/>
    </row>
    <row r="53" spans="1:16" x14ac:dyDescent="0.2">
      <c r="A53" s="46" t="s">
        <v>155</v>
      </c>
      <c r="B53" s="17">
        <v>7227</v>
      </c>
      <c r="C53" s="17">
        <v>5339</v>
      </c>
      <c r="D53" s="17">
        <v>3020</v>
      </c>
      <c r="E53" s="17">
        <v>1005</v>
      </c>
      <c r="F53" s="46"/>
      <c r="G53" s="75">
        <v>0.56130000000000002</v>
      </c>
      <c r="H53" s="75">
        <v>0.57289999999999996</v>
      </c>
      <c r="I53" s="75">
        <v>0.62460000000000004</v>
      </c>
      <c r="J53" s="75">
        <v>0.69989999999999997</v>
      </c>
      <c r="K53" s="59"/>
      <c r="L53" s="75">
        <v>9.0700000000000003E-2</v>
      </c>
      <c r="M53" s="75">
        <v>5.9999999999999995E-4</v>
      </c>
      <c r="N53" s="75">
        <v>5.0800000000000005E-2</v>
      </c>
      <c r="O53" s="75">
        <v>0.1525</v>
      </c>
      <c r="P53" s="46"/>
    </row>
    <row r="54" spans="1:16" x14ac:dyDescent="0.2">
      <c r="A54" s="46" t="s">
        <v>156</v>
      </c>
      <c r="B54" s="17">
        <v>9440</v>
      </c>
      <c r="C54" s="17">
        <v>6368</v>
      </c>
      <c r="D54" s="17">
        <v>2966</v>
      </c>
      <c r="E54" s="17">
        <v>975</v>
      </c>
      <c r="F54" s="46"/>
      <c r="G54" s="75">
        <v>0.53890000000000005</v>
      </c>
      <c r="H54" s="75">
        <v>0.5494</v>
      </c>
      <c r="I54" s="75">
        <v>0.60260000000000002</v>
      </c>
      <c r="J54" s="75">
        <v>0.70400000000000007</v>
      </c>
      <c r="K54" s="59"/>
      <c r="L54" s="75">
        <v>0.32189999999999996</v>
      </c>
      <c r="M54" s="75">
        <v>0.22160000000000002</v>
      </c>
      <c r="N54" s="75">
        <v>0.19070000000000001</v>
      </c>
      <c r="O54" s="75">
        <v>0.29309999999999997</v>
      </c>
      <c r="P54" s="46"/>
    </row>
    <row r="55" spans="1:16" x14ac:dyDescent="0.2">
      <c r="A55" s="46" t="s">
        <v>157</v>
      </c>
      <c r="B55" s="17">
        <v>15939</v>
      </c>
      <c r="C55" s="17">
        <v>11800</v>
      </c>
      <c r="D55" s="17">
        <v>6306</v>
      </c>
      <c r="E55" s="17">
        <v>1902</v>
      </c>
      <c r="F55" s="46"/>
      <c r="G55" s="75">
        <v>0.56600000000000006</v>
      </c>
      <c r="H55" s="75">
        <v>0.58530000000000004</v>
      </c>
      <c r="I55" s="75">
        <v>0.62140000000000006</v>
      </c>
      <c r="J55" s="75">
        <v>0.70129999999999992</v>
      </c>
      <c r="K55" s="59"/>
      <c r="L55" s="75">
        <v>3.8300000000000001E-2</v>
      </c>
      <c r="M55" s="75">
        <v>-3.7000000000000005E-2</v>
      </c>
      <c r="N55" s="75">
        <v>-2.75E-2</v>
      </c>
      <c r="O55" s="75">
        <v>-9.4000000000000004E-3</v>
      </c>
      <c r="P55" s="46"/>
    </row>
    <row r="56" spans="1:16" x14ac:dyDescent="0.2">
      <c r="A56" s="46" t="s">
        <v>158</v>
      </c>
      <c r="B56" s="17">
        <v>31036</v>
      </c>
      <c r="C56" s="17">
        <v>22126</v>
      </c>
      <c r="D56" s="17">
        <v>10569</v>
      </c>
      <c r="E56" s="17">
        <v>2937</v>
      </c>
      <c r="F56" s="46"/>
      <c r="G56" s="75">
        <v>0.56330000000000002</v>
      </c>
      <c r="H56" s="75">
        <v>0.5727000000000001</v>
      </c>
      <c r="I56" s="75">
        <v>0.60960000000000003</v>
      </c>
      <c r="J56" s="75">
        <v>0.7279000000000001</v>
      </c>
      <c r="K56" s="59"/>
      <c r="L56" s="75">
        <v>0.16700000000000001</v>
      </c>
      <c r="M56" s="75">
        <v>0.10779999999999999</v>
      </c>
      <c r="N56" s="75">
        <v>0.1042</v>
      </c>
      <c r="O56" s="75">
        <v>-7.3800000000000004E-2</v>
      </c>
      <c r="P56" s="46"/>
    </row>
    <row r="57" spans="1:16" x14ac:dyDescent="0.2">
      <c r="A57" s="46" t="s">
        <v>159</v>
      </c>
      <c r="B57" s="17">
        <v>11416</v>
      </c>
      <c r="C57" s="17">
        <v>8623</v>
      </c>
      <c r="D57" s="17">
        <v>4487</v>
      </c>
      <c r="E57" s="17">
        <v>1276</v>
      </c>
      <c r="F57" s="46"/>
      <c r="G57" s="75">
        <v>0.55559999999999998</v>
      </c>
      <c r="H57" s="75">
        <v>0.57540000000000002</v>
      </c>
      <c r="I57" s="75">
        <v>0.60880000000000001</v>
      </c>
      <c r="J57" s="75">
        <v>0.69090000000000007</v>
      </c>
      <c r="K57" s="59"/>
      <c r="L57" s="75">
        <v>3.8300000000000001E-2</v>
      </c>
      <c r="M57" s="75">
        <v>7.0999999999999995E-3</v>
      </c>
      <c r="N57" s="75">
        <v>5.1799999999999999E-2</v>
      </c>
      <c r="O57" s="75">
        <v>-7.8000000000000005E-3</v>
      </c>
      <c r="P57" s="46"/>
    </row>
    <row r="58" spans="1:16" x14ac:dyDescent="0.2">
      <c r="A58" s="46" t="s">
        <v>160</v>
      </c>
      <c r="B58" s="17">
        <v>21841</v>
      </c>
      <c r="C58" s="17">
        <v>15722</v>
      </c>
      <c r="D58" s="17">
        <v>8213</v>
      </c>
      <c r="E58" s="17">
        <v>2702</v>
      </c>
      <c r="F58" s="46"/>
      <c r="G58" s="75">
        <v>0.54990000000000006</v>
      </c>
      <c r="H58" s="75">
        <v>0.56830000000000003</v>
      </c>
      <c r="I58" s="75">
        <v>0.60909999999999997</v>
      </c>
      <c r="J58" s="75">
        <v>0.69299999999999995</v>
      </c>
      <c r="K58" s="59"/>
      <c r="L58" s="75">
        <v>0.27229999999999999</v>
      </c>
      <c r="M58" s="75">
        <v>0.17860000000000001</v>
      </c>
      <c r="N58" s="75">
        <v>0.20989999999999998</v>
      </c>
      <c r="O58" s="75">
        <v>0.47570000000000001</v>
      </c>
      <c r="P58" s="46"/>
    </row>
    <row r="59" spans="1:16" x14ac:dyDescent="0.2">
      <c r="A59" s="46" t="s">
        <v>161</v>
      </c>
      <c r="B59" s="17">
        <v>17442</v>
      </c>
      <c r="C59" s="17">
        <v>13445</v>
      </c>
      <c r="D59" s="17">
        <v>8020</v>
      </c>
      <c r="E59" s="17">
        <v>2830</v>
      </c>
      <c r="F59" s="46"/>
      <c r="G59" s="75">
        <v>0.57179999999999997</v>
      </c>
      <c r="H59" s="75">
        <v>0.59040000000000004</v>
      </c>
      <c r="I59" s="75">
        <v>0.61760000000000004</v>
      </c>
      <c r="J59" s="75">
        <v>0.66790000000000005</v>
      </c>
      <c r="K59" s="59"/>
      <c r="L59" s="75">
        <v>-1.0800000000000001E-2</v>
      </c>
      <c r="M59" s="75">
        <v>-8.2699999999999996E-2</v>
      </c>
      <c r="N59" s="75">
        <v>-4.1799999999999997E-2</v>
      </c>
      <c r="O59" s="75">
        <v>0.1208</v>
      </c>
      <c r="P59" s="46"/>
    </row>
    <row r="60" spans="1:16" x14ac:dyDescent="0.2">
      <c r="A60" s="46" t="s">
        <v>162</v>
      </c>
      <c r="B60" s="17">
        <v>3662</v>
      </c>
      <c r="C60" s="17">
        <v>2710</v>
      </c>
      <c r="D60" s="17">
        <v>1487</v>
      </c>
      <c r="E60" s="17">
        <v>485</v>
      </c>
      <c r="F60" s="46"/>
      <c r="G60" s="75">
        <v>0.53849999999999998</v>
      </c>
      <c r="H60" s="75">
        <v>0.55670000000000008</v>
      </c>
      <c r="I60" s="75">
        <v>0.60299999999999998</v>
      </c>
      <c r="J60" s="75">
        <v>0.65010000000000001</v>
      </c>
      <c r="K60" s="59"/>
      <c r="L60" s="75">
        <v>0.11310000000000001</v>
      </c>
      <c r="M60" s="75">
        <v>4.1100000000000005E-2</v>
      </c>
      <c r="N60" s="75">
        <v>9.0200000000000002E-2</v>
      </c>
      <c r="O60" s="75">
        <v>0.152</v>
      </c>
      <c r="P60" s="46"/>
    </row>
    <row r="61" spans="1:16" x14ac:dyDescent="0.2">
      <c r="A61" s="46" t="s">
        <v>163</v>
      </c>
      <c r="B61" s="17">
        <v>2259</v>
      </c>
      <c r="C61" s="17">
        <v>1666</v>
      </c>
      <c r="D61" s="17">
        <v>802</v>
      </c>
      <c r="E61" s="17">
        <v>283</v>
      </c>
      <c r="F61" s="46"/>
      <c r="G61" s="75">
        <v>0.54500000000000004</v>
      </c>
      <c r="H61" s="75">
        <v>0.55940000000000001</v>
      </c>
      <c r="I61" s="75">
        <v>0.59850000000000003</v>
      </c>
      <c r="J61" s="75">
        <v>0.70750000000000002</v>
      </c>
      <c r="K61" s="59"/>
      <c r="L61" s="75">
        <v>9.0299999999999991E-2</v>
      </c>
      <c r="M61" s="75">
        <v>2.8399999999999998E-2</v>
      </c>
      <c r="N61" s="75">
        <v>-8.3400000000000002E-2</v>
      </c>
      <c r="O61" s="75">
        <v>0.10550000000000001</v>
      </c>
      <c r="P61" s="46"/>
    </row>
    <row r="62" spans="1:16" x14ac:dyDescent="0.2">
      <c r="A62" s="46" t="s">
        <v>164</v>
      </c>
      <c r="B62" s="17">
        <v>3667</v>
      </c>
      <c r="C62" s="17">
        <v>2737</v>
      </c>
      <c r="D62" s="17">
        <v>1480</v>
      </c>
      <c r="E62" s="17">
        <v>429</v>
      </c>
      <c r="F62" s="46"/>
      <c r="G62" s="75">
        <v>0.53849999999999998</v>
      </c>
      <c r="H62" s="75">
        <v>0.55060000000000009</v>
      </c>
      <c r="I62" s="75">
        <v>0.58940000000000003</v>
      </c>
      <c r="J62" s="75">
        <v>0.62450000000000006</v>
      </c>
      <c r="K62" s="59"/>
      <c r="L62" s="75">
        <v>2.29E-2</v>
      </c>
      <c r="M62" s="75">
        <v>-4.2699999999999995E-2</v>
      </c>
      <c r="N62" s="75">
        <v>-7.4000000000000003E-3</v>
      </c>
      <c r="O62" s="75">
        <v>-9.1999999999999998E-3</v>
      </c>
      <c r="P62" s="46"/>
    </row>
    <row r="63" spans="1:16" x14ac:dyDescent="0.2">
      <c r="A63" s="46" t="s">
        <v>165</v>
      </c>
      <c r="B63" s="17">
        <v>11083</v>
      </c>
      <c r="C63" s="17">
        <v>8329</v>
      </c>
      <c r="D63" s="17">
        <v>4480</v>
      </c>
      <c r="E63" s="17">
        <v>1448</v>
      </c>
      <c r="F63" s="46"/>
      <c r="G63" s="75">
        <v>0.54920000000000002</v>
      </c>
      <c r="H63" s="75">
        <v>0.56390000000000007</v>
      </c>
      <c r="I63" s="75">
        <v>0.60530000000000006</v>
      </c>
      <c r="J63" s="75">
        <v>0.66790000000000005</v>
      </c>
      <c r="K63" s="59"/>
      <c r="L63" s="75">
        <v>2.58E-2</v>
      </c>
      <c r="M63" s="75">
        <v>-2.8900000000000002E-2</v>
      </c>
      <c r="N63" s="75">
        <v>1.01E-2</v>
      </c>
      <c r="O63" s="75">
        <v>0.15190000000000001</v>
      </c>
      <c r="P63" s="46"/>
    </row>
    <row r="64" spans="1:16" x14ac:dyDescent="0.2">
      <c r="A64" s="46" t="s">
        <v>166</v>
      </c>
      <c r="B64" s="17">
        <v>149037</v>
      </c>
      <c r="C64" s="17">
        <v>107932</v>
      </c>
      <c r="D64" s="17">
        <v>54324</v>
      </c>
      <c r="E64" s="17">
        <v>16747</v>
      </c>
      <c r="F64" s="46"/>
      <c r="G64" s="75">
        <v>0.56569999999999998</v>
      </c>
      <c r="H64" s="75">
        <v>0.57850000000000001</v>
      </c>
      <c r="I64" s="75">
        <v>0.61909999999999998</v>
      </c>
      <c r="J64" s="75">
        <v>0.71609999999999996</v>
      </c>
      <c r="K64" s="59"/>
      <c r="L64" s="75">
        <v>0.1585</v>
      </c>
      <c r="M64" s="75">
        <v>9.4600000000000017E-2</v>
      </c>
      <c r="N64" s="75">
        <v>0.10890000000000001</v>
      </c>
      <c r="O64" s="75">
        <v>0.12400000000000001</v>
      </c>
      <c r="P64" s="46"/>
    </row>
    <row r="65" spans="1:16" x14ac:dyDescent="0.2">
      <c r="A65" s="46" t="s">
        <v>167</v>
      </c>
      <c r="B65" s="17">
        <v>8280</v>
      </c>
      <c r="C65" s="17">
        <v>5952</v>
      </c>
      <c r="D65" s="17">
        <v>3042</v>
      </c>
      <c r="E65" s="17">
        <v>935</v>
      </c>
      <c r="F65" s="46"/>
      <c r="G65" s="75">
        <v>0.53120000000000001</v>
      </c>
      <c r="H65" s="75">
        <v>0.53859999999999997</v>
      </c>
      <c r="I65" s="75">
        <v>0.57740000000000002</v>
      </c>
      <c r="J65" s="75">
        <v>0.66739999999999999</v>
      </c>
      <c r="K65" s="59"/>
      <c r="L65" s="75">
        <v>0.11260000000000001</v>
      </c>
      <c r="M65" s="75">
        <v>3.8600000000000002E-2</v>
      </c>
      <c r="N65" s="75">
        <v>8.1799999999999998E-2</v>
      </c>
      <c r="O65" s="75">
        <v>0.20649999999999999</v>
      </c>
      <c r="P65" s="46"/>
    </row>
    <row r="66" spans="1:16" x14ac:dyDescent="0.2">
      <c r="A66" s="46" t="s">
        <v>168</v>
      </c>
      <c r="B66" s="17">
        <v>5637</v>
      </c>
      <c r="C66" s="17">
        <v>4178</v>
      </c>
      <c r="D66" s="17">
        <v>2070</v>
      </c>
      <c r="E66" s="17">
        <v>625</v>
      </c>
      <c r="F66" s="46"/>
      <c r="G66" s="75">
        <v>0.54720000000000002</v>
      </c>
      <c r="H66" s="75">
        <v>0.56359999999999999</v>
      </c>
      <c r="I66" s="75">
        <v>0.60439999999999994</v>
      </c>
      <c r="J66" s="75">
        <v>0.71840000000000004</v>
      </c>
      <c r="K66" s="59"/>
      <c r="L66" s="75">
        <v>0.1079</v>
      </c>
      <c r="M66" s="75">
        <v>8.2100000000000006E-2</v>
      </c>
      <c r="N66" s="75">
        <v>9.4700000000000006E-2</v>
      </c>
      <c r="O66" s="75">
        <v>8.1300000000000011E-2</v>
      </c>
      <c r="P66" s="46"/>
    </row>
    <row r="67" spans="1:16" x14ac:dyDescent="0.2">
      <c r="A67" s="46" t="s">
        <v>169</v>
      </c>
      <c r="B67" s="17">
        <v>7638</v>
      </c>
      <c r="C67" s="17">
        <v>5662</v>
      </c>
      <c r="D67" s="17">
        <v>3160</v>
      </c>
      <c r="E67" s="17">
        <v>1111</v>
      </c>
      <c r="F67" s="46"/>
      <c r="G67" s="75">
        <v>0.55930000000000002</v>
      </c>
      <c r="H67" s="75">
        <v>0.57500000000000007</v>
      </c>
      <c r="I67" s="75">
        <v>0.61409999999999998</v>
      </c>
      <c r="J67" s="75">
        <v>0.68030000000000002</v>
      </c>
      <c r="K67" s="59"/>
      <c r="L67" s="75">
        <v>0.1052</v>
      </c>
      <c r="M67" s="75">
        <v>2.1700000000000001E-2</v>
      </c>
      <c r="N67" s="75">
        <v>4.6399999999999997E-2</v>
      </c>
      <c r="O67" s="75">
        <v>0.16700000000000001</v>
      </c>
      <c r="P67" s="46"/>
    </row>
    <row r="68" spans="1:16" x14ac:dyDescent="0.2">
      <c r="A68" s="46" t="s">
        <v>170</v>
      </c>
      <c r="B68" s="17">
        <v>19991</v>
      </c>
      <c r="C68" s="17">
        <v>14598</v>
      </c>
      <c r="D68" s="17">
        <v>7751</v>
      </c>
      <c r="E68" s="17">
        <v>2476</v>
      </c>
      <c r="F68" s="46"/>
      <c r="G68" s="75">
        <v>0.55909999999999993</v>
      </c>
      <c r="H68" s="75">
        <v>0.57610000000000006</v>
      </c>
      <c r="I68" s="75">
        <v>0.61560000000000004</v>
      </c>
      <c r="J68" s="75">
        <v>0.69590000000000007</v>
      </c>
      <c r="K68" s="59"/>
      <c r="L68" s="75">
        <v>0.14269999999999999</v>
      </c>
      <c r="M68" s="75">
        <v>5.7200000000000001E-2</v>
      </c>
      <c r="N68" s="75">
        <v>8.7100000000000011E-2</v>
      </c>
      <c r="O68" s="75">
        <v>0.1275</v>
      </c>
      <c r="P68" s="46"/>
    </row>
    <row r="69" spans="1:16" x14ac:dyDescent="0.2">
      <c r="A69" s="46" t="s">
        <v>171</v>
      </c>
      <c r="B69" s="17">
        <v>8112</v>
      </c>
      <c r="C69" s="17">
        <v>6075</v>
      </c>
      <c r="D69" s="17">
        <v>3385</v>
      </c>
      <c r="E69" s="17">
        <v>989</v>
      </c>
      <c r="F69" s="46"/>
      <c r="G69" s="75">
        <v>0.55969999999999998</v>
      </c>
      <c r="H69" s="75">
        <v>0.57569999999999999</v>
      </c>
      <c r="I69" s="75">
        <v>0.61970000000000003</v>
      </c>
      <c r="J69" s="75">
        <v>0.68159999999999998</v>
      </c>
      <c r="K69" s="59"/>
      <c r="L69" s="75">
        <v>0.14080000000000001</v>
      </c>
      <c r="M69" s="75">
        <v>7.4700000000000003E-2</v>
      </c>
      <c r="N69" s="75">
        <v>0.17860000000000001</v>
      </c>
      <c r="O69" s="75">
        <v>0.1368</v>
      </c>
      <c r="P69" s="46"/>
    </row>
    <row r="70" spans="1:16" x14ac:dyDescent="0.2">
      <c r="A70" s="46" t="s">
        <v>172</v>
      </c>
      <c r="B70" s="17">
        <v>6912</v>
      </c>
      <c r="C70" s="17">
        <v>5143</v>
      </c>
      <c r="D70" s="17">
        <v>2720</v>
      </c>
      <c r="E70" s="17">
        <v>813</v>
      </c>
      <c r="F70" s="46"/>
      <c r="G70" s="75">
        <v>0.55210000000000004</v>
      </c>
      <c r="H70" s="75">
        <v>0.56459999999999999</v>
      </c>
      <c r="I70" s="75">
        <v>0.61049999999999993</v>
      </c>
      <c r="J70" s="75">
        <v>0.68200000000000005</v>
      </c>
      <c r="K70" s="59"/>
      <c r="L70" s="75">
        <v>9.7100000000000006E-2</v>
      </c>
      <c r="M70" s="75">
        <v>3.8199999999999998E-2</v>
      </c>
      <c r="N70" s="75">
        <v>7.6799999999999993E-2</v>
      </c>
      <c r="O70" s="75">
        <v>0.10009999999999999</v>
      </c>
      <c r="P70" s="46"/>
    </row>
    <row r="71" spans="1:16" x14ac:dyDescent="0.2">
      <c r="A71" s="46" t="s">
        <v>173</v>
      </c>
      <c r="B71" s="17">
        <v>9558</v>
      </c>
      <c r="C71" s="17">
        <v>6920</v>
      </c>
      <c r="D71" s="17">
        <v>3581</v>
      </c>
      <c r="E71" s="17">
        <v>1281</v>
      </c>
      <c r="F71" s="46"/>
      <c r="G71" s="75">
        <v>0.54670000000000007</v>
      </c>
      <c r="H71" s="75">
        <v>0.56240000000000001</v>
      </c>
      <c r="I71" s="75">
        <v>0.61319999999999997</v>
      </c>
      <c r="J71" s="75">
        <v>0.70230000000000004</v>
      </c>
      <c r="K71" s="59"/>
      <c r="L71" s="75">
        <v>0.13189999999999999</v>
      </c>
      <c r="M71" s="75">
        <v>5.5999999999999994E-2</v>
      </c>
      <c r="N71" s="75">
        <v>5.8499999999999996E-2</v>
      </c>
      <c r="O71" s="75">
        <v>0.24370000000000003</v>
      </c>
      <c r="P71" s="46"/>
    </row>
    <row r="72" spans="1:16" x14ac:dyDescent="0.2">
      <c r="A72" s="46" t="s">
        <v>174</v>
      </c>
      <c r="B72" s="17">
        <v>103401</v>
      </c>
      <c r="C72" s="17">
        <v>76791</v>
      </c>
      <c r="D72" s="17">
        <v>41359</v>
      </c>
      <c r="E72" s="17">
        <v>13801</v>
      </c>
      <c r="F72" s="46"/>
      <c r="G72" s="75">
        <v>0.57990000000000008</v>
      </c>
      <c r="H72" s="75">
        <v>0.59389999999999998</v>
      </c>
      <c r="I72" s="75">
        <v>0.62370000000000003</v>
      </c>
      <c r="J72" s="75">
        <v>0.70950000000000002</v>
      </c>
      <c r="K72" s="59"/>
      <c r="L72" s="75">
        <v>5.1100000000000007E-2</v>
      </c>
      <c r="M72" s="75">
        <v>-8.3000000000000001E-3</v>
      </c>
      <c r="N72" s="75">
        <v>2.9100000000000001E-2</v>
      </c>
      <c r="O72" s="75">
        <v>7.9200000000000007E-2</v>
      </c>
      <c r="P72" s="46"/>
    </row>
    <row r="73" spans="1:16" x14ac:dyDescent="0.2">
      <c r="A73" s="46" t="s">
        <v>175</v>
      </c>
      <c r="B73" s="17">
        <v>4146</v>
      </c>
      <c r="C73" s="17">
        <v>3028</v>
      </c>
      <c r="D73" s="17">
        <v>1631</v>
      </c>
      <c r="E73" s="17">
        <v>536</v>
      </c>
      <c r="F73" s="46"/>
      <c r="G73" s="75">
        <v>0.54859999999999998</v>
      </c>
      <c r="H73" s="75">
        <v>0.56779999999999997</v>
      </c>
      <c r="I73" s="75">
        <v>0.62159999999999993</v>
      </c>
      <c r="J73" s="75">
        <v>0.72140000000000004</v>
      </c>
      <c r="K73" s="59"/>
      <c r="L73" s="75">
        <v>6.8000000000000005E-2</v>
      </c>
      <c r="M73" s="75">
        <v>-1.6200000000000003E-2</v>
      </c>
      <c r="N73" s="75">
        <v>-5.5000000000000005E-3</v>
      </c>
      <c r="O73" s="75">
        <v>0.10740000000000001</v>
      </c>
      <c r="P73" s="46"/>
    </row>
    <row r="74" spans="1:16" x14ac:dyDescent="0.2">
      <c r="A74" s="46" t="s">
        <v>176</v>
      </c>
      <c r="B74" s="73">
        <v>2823</v>
      </c>
      <c r="C74" s="73">
        <v>2090</v>
      </c>
      <c r="D74" s="73">
        <v>1053</v>
      </c>
      <c r="E74" s="73">
        <v>324</v>
      </c>
      <c r="F74" s="46"/>
      <c r="G74" s="75">
        <v>0.53290000000000004</v>
      </c>
      <c r="H74" s="75">
        <v>0.54869999999999997</v>
      </c>
      <c r="I74" s="75">
        <v>0.59020000000000006</v>
      </c>
      <c r="J74" s="75">
        <v>0.65849999999999997</v>
      </c>
      <c r="K74" s="59"/>
      <c r="L74" s="75">
        <v>3.44E-2</v>
      </c>
      <c r="M74" s="75">
        <v>-1.9699999999999999E-2</v>
      </c>
      <c r="N74" s="75">
        <v>-1.77E-2</v>
      </c>
      <c r="O74" s="75">
        <v>-3.5700000000000003E-2</v>
      </c>
      <c r="P74" s="46"/>
    </row>
    <row r="75" spans="1:16" x14ac:dyDescent="0.2">
      <c r="A75" s="62"/>
      <c r="B75" s="63"/>
      <c r="C75" s="63"/>
      <c r="D75" s="63"/>
      <c r="E75" s="63"/>
      <c r="F75" s="62"/>
      <c r="G75" s="74"/>
      <c r="H75" s="74"/>
      <c r="I75" s="74"/>
      <c r="J75" s="74"/>
      <c r="K75" s="74"/>
      <c r="L75" s="74"/>
      <c r="M75" s="74"/>
      <c r="N75" s="74"/>
      <c r="O75" s="74"/>
      <c r="P75" s="46"/>
    </row>
    <row r="76" spans="1:16" ht="30" customHeight="1" x14ac:dyDescent="0.2">
      <c r="A76" s="120" t="s">
        <v>184</v>
      </c>
      <c r="B76" s="120"/>
      <c r="C76" s="120"/>
      <c r="D76" s="120"/>
      <c r="E76" s="120"/>
      <c r="F76" s="120"/>
      <c r="G76" s="120"/>
      <c r="H76" s="120"/>
      <c r="I76" s="120"/>
      <c r="J76" s="120"/>
      <c r="K76" s="120"/>
      <c r="L76" s="120"/>
      <c r="M76" s="120"/>
      <c r="N76" s="120"/>
      <c r="O76" s="120"/>
      <c r="P76" s="46"/>
    </row>
    <row r="77" spans="1:16" x14ac:dyDescent="0.2">
      <c r="A77" s="46" t="s">
        <v>183</v>
      </c>
      <c r="B77" s="17"/>
      <c r="C77" s="17"/>
      <c r="D77" s="17"/>
      <c r="E77" s="17"/>
      <c r="F77" s="46"/>
      <c r="G77" s="57"/>
      <c r="H77" s="57"/>
      <c r="I77" s="57"/>
      <c r="J77" s="57"/>
      <c r="K77" s="57"/>
      <c r="L77" s="57"/>
      <c r="M77" s="57"/>
      <c r="N77" s="57"/>
      <c r="O77" s="57"/>
      <c r="P77" s="46"/>
    </row>
    <row r="78" spans="1:16" x14ac:dyDescent="0.2">
      <c r="A78" s="46"/>
      <c r="B78" s="17"/>
      <c r="C78" s="17"/>
      <c r="D78" s="17"/>
      <c r="E78" s="17"/>
      <c r="F78" s="46"/>
      <c r="G78" s="57"/>
      <c r="H78" s="57"/>
      <c r="I78" s="57"/>
      <c r="J78" s="57"/>
      <c r="K78" s="57"/>
      <c r="L78" s="57"/>
      <c r="M78" s="57"/>
      <c r="N78" s="57"/>
      <c r="O78" s="57"/>
      <c r="P78" s="46"/>
    </row>
    <row r="79" spans="1:16" x14ac:dyDescent="0.2">
      <c r="A79" s="46"/>
      <c r="B79" s="17"/>
      <c r="C79" s="17"/>
      <c r="D79" s="17"/>
      <c r="E79" s="17"/>
      <c r="F79" s="46"/>
      <c r="G79" s="57"/>
      <c r="H79" s="57"/>
      <c r="I79" s="57"/>
      <c r="J79" s="57"/>
      <c r="K79" s="57"/>
      <c r="L79" s="57"/>
      <c r="M79" s="57"/>
      <c r="N79" s="57"/>
      <c r="O79" s="57"/>
      <c r="P79" s="46"/>
    </row>
    <row r="80" spans="1:16" x14ac:dyDescent="0.2">
      <c r="A80" s="46"/>
      <c r="B80" s="17"/>
      <c r="C80" s="17"/>
      <c r="D80" s="17"/>
      <c r="E80" s="17"/>
      <c r="F80" s="46"/>
      <c r="G80" s="57"/>
      <c r="H80" s="57"/>
      <c r="I80" s="57"/>
      <c r="J80" s="57"/>
      <c r="K80" s="57"/>
      <c r="L80" s="57"/>
      <c r="M80" s="57"/>
      <c r="N80" s="57"/>
      <c r="O80" s="57"/>
      <c r="P80" s="46"/>
    </row>
    <row r="81" spans="1:16" x14ac:dyDescent="0.2">
      <c r="A81" s="46"/>
      <c r="B81" s="17"/>
      <c r="C81" s="17"/>
      <c r="D81" s="17"/>
      <c r="E81" s="17"/>
      <c r="F81" s="46"/>
      <c r="G81" s="57"/>
      <c r="H81" s="57"/>
      <c r="I81" s="57"/>
      <c r="J81" s="57"/>
      <c r="K81" s="57"/>
      <c r="L81" s="57"/>
      <c r="M81" s="57"/>
      <c r="N81" s="57"/>
      <c r="O81" s="57"/>
      <c r="P81" s="46"/>
    </row>
  </sheetData>
  <mergeCells count="5">
    <mergeCell ref="A76:O76"/>
    <mergeCell ref="G4:J4"/>
    <mergeCell ref="B5:E5"/>
    <mergeCell ref="G5:J5"/>
    <mergeCell ref="L4:O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3"/>
  <sheetViews>
    <sheetView topLeftCell="A52" workbookViewId="0">
      <selection activeCell="A9" sqref="A9:A75"/>
    </sheetView>
  </sheetViews>
  <sheetFormatPr defaultRowHeight="15" x14ac:dyDescent="0.2"/>
  <cols>
    <col min="1" max="1" width="20.77734375" customWidth="1"/>
    <col min="6" max="6" width="2.77734375" customWidth="1"/>
    <col min="11" max="11" width="2.77734375" customWidth="1"/>
  </cols>
  <sheetData>
    <row r="1" spans="1:17" ht="20.25" x14ac:dyDescent="0.3">
      <c r="A1" s="38" t="s">
        <v>87</v>
      </c>
      <c r="B1" s="46"/>
      <c r="C1" s="46"/>
      <c r="D1" s="46"/>
      <c r="E1" s="46"/>
      <c r="F1" s="46"/>
      <c r="G1" s="46"/>
      <c r="H1" s="46"/>
      <c r="I1" s="46"/>
      <c r="J1" s="46"/>
      <c r="K1" s="46"/>
      <c r="L1" s="46"/>
      <c r="M1" s="46"/>
      <c r="N1" s="46"/>
      <c r="O1" s="46"/>
      <c r="P1" s="46"/>
      <c r="Q1" s="46"/>
    </row>
    <row r="2" spans="1:17" ht="20.25" x14ac:dyDescent="0.3">
      <c r="A2" s="38" t="s">
        <v>185</v>
      </c>
      <c r="B2" s="46"/>
      <c r="C2" s="46"/>
      <c r="D2" s="46"/>
      <c r="E2" s="46"/>
      <c r="F2" s="46"/>
      <c r="G2" s="46"/>
      <c r="H2" s="46"/>
      <c r="I2" s="46"/>
      <c r="J2" s="46"/>
      <c r="K2" s="46"/>
      <c r="L2" s="46"/>
      <c r="M2" s="46"/>
      <c r="N2" s="46"/>
      <c r="O2" s="46"/>
      <c r="P2" s="46"/>
      <c r="Q2" s="46"/>
    </row>
    <row r="3" spans="1:17" x14ac:dyDescent="0.2">
      <c r="A3" s="47"/>
      <c r="B3" s="47"/>
      <c r="C3" s="47"/>
      <c r="D3" s="47"/>
      <c r="E3" s="47"/>
      <c r="F3" s="47"/>
      <c r="G3" s="47"/>
      <c r="H3" s="47"/>
      <c r="I3" s="47"/>
      <c r="J3" s="47"/>
      <c r="K3" s="47"/>
      <c r="L3" s="47"/>
      <c r="M3" s="47"/>
      <c r="N3" s="47"/>
      <c r="O3" s="47"/>
      <c r="P3" s="46"/>
      <c r="Q3" s="46"/>
    </row>
    <row r="4" spans="1:17" x14ac:dyDescent="0.2">
      <c r="A4" s="62"/>
      <c r="B4" s="62"/>
      <c r="C4" s="62"/>
      <c r="D4" s="62"/>
      <c r="E4" s="62"/>
      <c r="F4" s="62"/>
      <c r="G4" s="62"/>
      <c r="H4" s="62"/>
      <c r="I4" s="62"/>
      <c r="J4" s="62"/>
      <c r="K4" s="62"/>
      <c r="L4" s="121" t="s">
        <v>101</v>
      </c>
      <c r="M4" s="121"/>
      <c r="N4" s="121"/>
      <c r="O4" s="121"/>
      <c r="P4" s="46"/>
      <c r="Q4" s="46"/>
    </row>
    <row r="5" spans="1:17" x14ac:dyDescent="0.2">
      <c r="A5" s="46"/>
      <c r="B5" s="46"/>
      <c r="C5" s="46"/>
      <c r="D5" s="46"/>
      <c r="E5" s="46"/>
      <c r="F5" s="46"/>
      <c r="G5" s="116" t="s">
        <v>86</v>
      </c>
      <c r="H5" s="116"/>
      <c r="I5" s="116"/>
      <c r="J5" s="116"/>
      <c r="K5" s="46"/>
      <c r="L5" s="116" t="s">
        <v>102</v>
      </c>
      <c r="M5" s="116"/>
      <c r="N5" s="116"/>
      <c r="O5" s="116"/>
      <c r="P5" s="46"/>
      <c r="Q5" s="46"/>
    </row>
    <row r="6" spans="1:17" x14ac:dyDescent="0.2">
      <c r="A6" s="46"/>
      <c r="B6" s="122" t="s">
        <v>87</v>
      </c>
      <c r="C6" s="122"/>
      <c r="D6" s="122"/>
      <c r="E6" s="122"/>
      <c r="F6" s="46"/>
      <c r="G6" s="122" t="s">
        <v>103</v>
      </c>
      <c r="H6" s="122"/>
      <c r="I6" s="122"/>
      <c r="J6" s="122"/>
      <c r="K6" s="46"/>
      <c r="L6" s="122" t="s">
        <v>181</v>
      </c>
      <c r="M6" s="122"/>
      <c r="N6" s="122"/>
      <c r="O6" s="122"/>
      <c r="P6" s="46"/>
      <c r="Q6" s="46"/>
    </row>
    <row r="7" spans="1:17" x14ac:dyDescent="0.2">
      <c r="A7" s="69" t="s">
        <v>10</v>
      </c>
      <c r="B7" s="50" t="s">
        <v>104</v>
      </c>
      <c r="C7" s="50" t="s">
        <v>105</v>
      </c>
      <c r="D7" s="50" t="s">
        <v>106</v>
      </c>
      <c r="E7" s="50" t="s">
        <v>107</v>
      </c>
      <c r="F7" s="69"/>
      <c r="G7" s="50" t="s">
        <v>108</v>
      </c>
      <c r="H7" s="50" t="s">
        <v>109</v>
      </c>
      <c r="I7" s="50" t="s">
        <v>110</v>
      </c>
      <c r="J7" s="50" t="s">
        <v>111</v>
      </c>
      <c r="K7" s="68"/>
      <c r="L7" s="50" t="s">
        <v>108</v>
      </c>
      <c r="M7" s="50" t="s">
        <v>109</v>
      </c>
      <c r="N7" s="50" t="s">
        <v>110</v>
      </c>
      <c r="O7" s="50" t="s">
        <v>111</v>
      </c>
      <c r="P7" s="46"/>
      <c r="Q7" s="46"/>
    </row>
    <row r="8" spans="1:17" x14ac:dyDescent="0.2">
      <c r="A8" s="46" t="s">
        <v>112</v>
      </c>
      <c r="B8" s="70"/>
      <c r="C8" s="70"/>
      <c r="D8" s="70"/>
      <c r="E8" s="70"/>
      <c r="F8" s="46"/>
      <c r="G8" s="71"/>
      <c r="H8" s="71"/>
      <c r="I8" s="71"/>
      <c r="J8" s="71"/>
      <c r="K8" s="46"/>
      <c r="L8" s="71"/>
      <c r="M8" s="71"/>
      <c r="N8" s="71"/>
      <c r="O8" s="71"/>
      <c r="P8" s="46"/>
      <c r="Q8" s="46"/>
    </row>
    <row r="9" spans="1:17" x14ac:dyDescent="0.2">
      <c r="A9" s="46" t="s">
        <v>5</v>
      </c>
      <c r="B9" s="17">
        <v>1878369</v>
      </c>
      <c r="C9" s="17">
        <v>1472214</v>
      </c>
      <c r="D9" s="17">
        <v>757430</v>
      </c>
      <c r="E9" s="17">
        <v>224426</v>
      </c>
      <c r="F9" s="46"/>
      <c r="G9" s="78">
        <v>0.58600000000000008</v>
      </c>
      <c r="H9" s="78">
        <v>0.60099999999999998</v>
      </c>
      <c r="I9" s="78">
        <v>0.64599999999999991</v>
      </c>
      <c r="J9" s="78">
        <v>0.72</v>
      </c>
      <c r="K9" s="57"/>
      <c r="L9" s="78">
        <v>-6.9999999999999993E-3</v>
      </c>
      <c r="M9" s="78">
        <v>1.9E-2</v>
      </c>
      <c r="N9" s="78">
        <v>0.126</v>
      </c>
      <c r="O9" s="78">
        <v>0.23800000000000002</v>
      </c>
      <c r="P9" s="46"/>
      <c r="Q9" s="46"/>
    </row>
    <row r="10" spans="1:17" x14ac:dyDescent="0.2">
      <c r="A10" s="46" t="s">
        <v>112</v>
      </c>
      <c r="B10" s="17"/>
      <c r="C10" s="17"/>
      <c r="D10" s="17"/>
      <c r="E10" s="17"/>
      <c r="F10" s="46"/>
      <c r="G10" s="57"/>
      <c r="H10" s="57"/>
      <c r="I10" s="57"/>
      <c r="J10" s="57"/>
      <c r="K10" s="78"/>
      <c r="L10" s="57"/>
      <c r="M10" s="57"/>
      <c r="N10" s="57"/>
      <c r="O10" s="57"/>
      <c r="P10" s="46"/>
      <c r="Q10" s="46"/>
    </row>
    <row r="11" spans="1:17" x14ac:dyDescent="0.2">
      <c r="A11" s="46" t="s">
        <v>113</v>
      </c>
      <c r="B11" s="17">
        <v>752315</v>
      </c>
      <c r="C11" s="17">
        <v>577904</v>
      </c>
      <c r="D11" s="17">
        <v>291183</v>
      </c>
      <c r="E11" s="17">
        <v>87108</v>
      </c>
      <c r="F11" s="46"/>
      <c r="G11" s="78">
        <v>0.60099999999999998</v>
      </c>
      <c r="H11" s="78">
        <v>0.61599999999999999</v>
      </c>
      <c r="I11" s="78">
        <v>0.65700000000000003</v>
      </c>
      <c r="J11" s="78">
        <v>0.71599999999999997</v>
      </c>
      <c r="K11" s="57"/>
      <c r="L11" s="78">
        <v>-3.3000000000000002E-2</v>
      </c>
      <c r="M11" s="78">
        <v>-3.1000000000000003E-2</v>
      </c>
      <c r="N11" s="78">
        <v>3.7000000000000005E-2</v>
      </c>
      <c r="O11" s="78">
        <v>0.187</v>
      </c>
      <c r="P11" s="46"/>
      <c r="Q11" s="46"/>
    </row>
    <row r="12" spans="1:17" x14ac:dyDescent="0.2">
      <c r="A12" s="46" t="s">
        <v>114</v>
      </c>
      <c r="B12" s="17">
        <v>111449</v>
      </c>
      <c r="C12" s="17">
        <v>85136</v>
      </c>
      <c r="D12" s="17">
        <v>42682</v>
      </c>
      <c r="E12" s="17">
        <v>13519</v>
      </c>
      <c r="F12" s="46"/>
      <c r="G12" s="78">
        <v>0.61799999999999999</v>
      </c>
      <c r="H12" s="78">
        <v>0.63600000000000001</v>
      </c>
      <c r="I12" s="78">
        <v>0.67599999999999993</v>
      </c>
      <c r="J12" s="78">
        <v>0.73099999999999998</v>
      </c>
      <c r="K12" s="57"/>
      <c r="L12" s="78">
        <v>-0.05</v>
      </c>
      <c r="M12" s="78">
        <v>-5.5E-2</v>
      </c>
      <c r="N12" s="78">
        <v>-3.1000000000000003E-2</v>
      </c>
      <c r="O12" s="78">
        <v>5.7000000000000002E-2</v>
      </c>
      <c r="P12" s="46"/>
      <c r="Q12" s="46"/>
    </row>
    <row r="13" spans="1:17" x14ac:dyDescent="0.2">
      <c r="A13" s="46" t="s">
        <v>115</v>
      </c>
      <c r="B13" s="17">
        <v>228984</v>
      </c>
      <c r="C13" s="17">
        <v>175063</v>
      </c>
      <c r="D13" s="17">
        <v>87171</v>
      </c>
      <c r="E13" s="17">
        <v>25164</v>
      </c>
      <c r="F13" s="46"/>
      <c r="G13" s="78">
        <v>0.60599999999999998</v>
      </c>
      <c r="H13" s="78">
        <v>0.61899999999999999</v>
      </c>
      <c r="I13" s="78">
        <v>0.65500000000000003</v>
      </c>
      <c r="J13" s="78">
        <v>0.70900000000000007</v>
      </c>
      <c r="K13" s="57"/>
      <c r="L13" s="78">
        <v>-1.8000000000000002E-2</v>
      </c>
      <c r="M13" s="78">
        <v>-1.4999999999999999E-2</v>
      </c>
      <c r="N13" s="78">
        <v>7.5999999999999998E-2</v>
      </c>
      <c r="O13" s="78">
        <v>0.28300000000000003</v>
      </c>
      <c r="P13" s="46"/>
      <c r="Q13" s="46"/>
    </row>
    <row r="14" spans="1:17" x14ac:dyDescent="0.2">
      <c r="A14" s="46" t="s">
        <v>116</v>
      </c>
      <c r="B14" s="17">
        <v>148512</v>
      </c>
      <c r="C14" s="17">
        <v>113726</v>
      </c>
      <c r="D14" s="17">
        <v>58131</v>
      </c>
      <c r="E14" s="17">
        <v>18601</v>
      </c>
      <c r="F14" s="46"/>
      <c r="G14" s="78">
        <v>0.59299999999999997</v>
      </c>
      <c r="H14" s="78">
        <v>0.60899999999999999</v>
      </c>
      <c r="I14" s="78">
        <v>0.66200000000000003</v>
      </c>
      <c r="J14" s="78">
        <v>0.72700000000000009</v>
      </c>
      <c r="K14" s="57"/>
      <c r="L14" s="78">
        <v>-7.400000000000001E-2</v>
      </c>
      <c r="M14" s="78">
        <v>-8.5000000000000006E-2</v>
      </c>
      <c r="N14" s="78">
        <v>-4.7E-2</v>
      </c>
      <c r="O14" s="78">
        <v>0.115</v>
      </c>
      <c r="P14" s="46"/>
      <c r="Q14" s="46"/>
    </row>
    <row r="15" spans="1:17" x14ac:dyDescent="0.2">
      <c r="A15" s="46" t="s">
        <v>117</v>
      </c>
      <c r="B15" s="17">
        <v>223295</v>
      </c>
      <c r="C15" s="17">
        <v>172904</v>
      </c>
      <c r="D15" s="17">
        <v>87627</v>
      </c>
      <c r="E15" s="17">
        <v>25335</v>
      </c>
      <c r="F15" s="46"/>
      <c r="G15" s="78">
        <v>0.59599999999999997</v>
      </c>
      <c r="H15" s="78">
        <v>0.61099999999999999</v>
      </c>
      <c r="I15" s="78">
        <v>0.64599999999999991</v>
      </c>
      <c r="J15" s="78">
        <v>0.70400000000000007</v>
      </c>
      <c r="K15" s="57"/>
      <c r="L15" s="78">
        <v>-4.0999999999999995E-2</v>
      </c>
      <c r="M15" s="78">
        <v>-0.03</v>
      </c>
      <c r="N15" s="78">
        <v>5.5999999999999994E-2</v>
      </c>
      <c r="O15" s="78">
        <v>0.18300000000000002</v>
      </c>
      <c r="P15" s="46"/>
      <c r="Q15" s="46"/>
    </row>
    <row r="16" spans="1:17" x14ac:dyDescent="0.2">
      <c r="A16" s="46" t="s">
        <v>118</v>
      </c>
      <c r="B16" s="17">
        <v>40075</v>
      </c>
      <c r="C16" s="17">
        <v>31075</v>
      </c>
      <c r="D16" s="17">
        <v>15572</v>
      </c>
      <c r="E16" s="17">
        <v>4489</v>
      </c>
      <c r="F16" s="46"/>
      <c r="G16" s="78">
        <v>0.58299999999999996</v>
      </c>
      <c r="H16" s="78">
        <v>0.60399999999999998</v>
      </c>
      <c r="I16" s="78">
        <v>0.65900000000000003</v>
      </c>
      <c r="J16" s="78">
        <v>0.72900000000000009</v>
      </c>
      <c r="K16" s="57"/>
      <c r="L16" s="78">
        <v>0.161</v>
      </c>
      <c r="M16" s="78">
        <v>0.193</v>
      </c>
      <c r="N16" s="78">
        <v>0.33500000000000002</v>
      </c>
      <c r="O16" s="78">
        <v>0.55299999999999994</v>
      </c>
      <c r="P16" s="46"/>
      <c r="Q16" s="46"/>
    </row>
    <row r="17" spans="1:17" x14ac:dyDescent="0.2">
      <c r="A17" s="46" t="s">
        <v>112</v>
      </c>
      <c r="B17" s="17"/>
      <c r="C17" s="17"/>
      <c r="D17" s="17"/>
      <c r="E17" s="17"/>
      <c r="F17" s="46"/>
      <c r="G17" s="78"/>
      <c r="H17" s="78"/>
      <c r="I17" s="78"/>
      <c r="J17" s="78"/>
      <c r="K17" s="57"/>
      <c r="L17" s="78"/>
      <c r="M17" s="78"/>
      <c r="N17" s="78"/>
      <c r="O17" s="78"/>
      <c r="P17" s="46"/>
      <c r="Q17" s="46"/>
    </row>
    <row r="18" spans="1:17" x14ac:dyDescent="0.2">
      <c r="A18" s="46" t="s">
        <v>119</v>
      </c>
      <c r="B18" s="17">
        <v>1126054</v>
      </c>
      <c r="C18" s="17">
        <v>894310</v>
      </c>
      <c r="D18" s="17">
        <v>466247</v>
      </c>
      <c r="E18" s="17">
        <v>137318</v>
      </c>
      <c r="F18" s="46"/>
      <c r="G18" s="78">
        <v>0.57700000000000007</v>
      </c>
      <c r="H18" s="78">
        <v>0.59200000000000008</v>
      </c>
      <c r="I18" s="78">
        <v>0.63900000000000001</v>
      </c>
      <c r="J18" s="78">
        <v>0.72400000000000009</v>
      </c>
      <c r="K18" s="57"/>
      <c r="L18" s="78">
        <v>1.2E-2</v>
      </c>
      <c r="M18" s="78">
        <v>5.2999999999999999E-2</v>
      </c>
      <c r="N18" s="78">
        <v>0.189</v>
      </c>
      <c r="O18" s="78">
        <v>0.27399999999999997</v>
      </c>
      <c r="P18" s="46"/>
      <c r="Q18" s="46"/>
    </row>
    <row r="19" spans="1:17" x14ac:dyDescent="0.2">
      <c r="A19" s="46" t="s">
        <v>120</v>
      </c>
      <c r="B19" s="17">
        <v>31936</v>
      </c>
      <c r="C19" s="17">
        <v>26094</v>
      </c>
      <c r="D19" s="17">
        <v>14394</v>
      </c>
      <c r="E19" s="17">
        <v>4468</v>
      </c>
      <c r="F19" s="46"/>
      <c r="G19" s="78">
        <v>0.59700000000000009</v>
      </c>
      <c r="H19" s="78">
        <v>0.61299999999999999</v>
      </c>
      <c r="I19" s="78">
        <v>0.66</v>
      </c>
      <c r="J19" s="78">
        <v>0.747</v>
      </c>
      <c r="K19" s="57"/>
      <c r="L19" s="78">
        <v>-6.3E-2</v>
      </c>
      <c r="M19" s="78">
        <v>-2.7999999999999997E-2</v>
      </c>
      <c r="N19" s="78">
        <v>0.09</v>
      </c>
      <c r="O19" s="78">
        <v>0.17800000000000002</v>
      </c>
      <c r="P19" s="46"/>
      <c r="Q19" s="46"/>
    </row>
    <row r="20" spans="1:17" x14ac:dyDescent="0.2">
      <c r="A20" s="46" t="s">
        <v>121</v>
      </c>
      <c r="B20" s="17">
        <v>4985</v>
      </c>
      <c r="C20" s="17">
        <v>3920</v>
      </c>
      <c r="D20" s="17">
        <v>1975</v>
      </c>
      <c r="E20" s="17">
        <v>621</v>
      </c>
      <c r="F20" s="46"/>
      <c r="G20" s="78">
        <v>0.54600000000000004</v>
      </c>
      <c r="H20" s="78">
        <v>0.56000000000000005</v>
      </c>
      <c r="I20" s="78">
        <v>0.6070000000000001</v>
      </c>
      <c r="J20" s="78">
        <v>0.67200000000000004</v>
      </c>
      <c r="K20" s="57"/>
      <c r="L20" s="78">
        <v>-8.0000000000000002E-3</v>
      </c>
      <c r="M20" s="78">
        <v>6.0000000000000001E-3</v>
      </c>
      <c r="N20" s="78">
        <v>1.9E-2</v>
      </c>
      <c r="O20" s="78">
        <v>0.187</v>
      </c>
      <c r="P20" s="46"/>
      <c r="Q20" s="46"/>
    </row>
    <row r="21" spans="1:17" x14ac:dyDescent="0.2">
      <c r="A21" s="46" t="s">
        <v>122</v>
      </c>
      <c r="B21" s="17">
        <v>24281</v>
      </c>
      <c r="C21" s="17">
        <v>19715</v>
      </c>
      <c r="D21" s="17">
        <v>10836</v>
      </c>
      <c r="E21" s="17">
        <v>3256</v>
      </c>
      <c r="F21" s="46"/>
      <c r="G21" s="78">
        <v>0.58399999999999996</v>
      </c>
      <c r="H21" s="78">
        <v>0.6</v>
      </c>
      <c r="I21" s="78">
        <v>0.64700000000000002</v>
      </c>
      <c r="J21" s="78">
        <v>0.71200000000000008</v>
      </c>
      <c r="K21" s="57"/>
      <c r="L21" s="78">
        <v>-2.7000000000000003E-2</v>
      </c>
      <c r="M21" s="78">
        <v>1.2E-2</v>
      </c>
      <c r="N21" s="78">
        <v>0.17800000000000002</v>
      </c>
      <c r="O21" s="78">
        <v>0.23199999999999998</v>
      </c>
      <c r="P21" s="46"/>
      <c r="Q21" s="46"/>
    </row>
    <row r="22" spans="1:17" x14ac:dyDescent="0.2">
      <c r="A22" s="46" t="s">
        <v>123</v>
      </c>
      <c r="B22" s="17">
        <v>9011</v>
      </c>
      <c r="C22" s="17">
        <v>7194</v>
      </c>
      <c r="D22" s="17">
        <v>3710</v>
      </c>
      <c r="E22" s="17">
        <v>1105</v>
      </c>
      <c r="F22" s="46"/>
      <c r="G22" s="78">
        <v>0.56700000000000006</v>
      </c>
      <c r="H22" s="78">
        <v>0.58600000000000008</v>
      </c>
      <c r="I22" s="78">
        <v>0.63700000000000001</v>
      </c>
      <c r="J22" s="78">
        <v>0.74</v>
      </c>
      <c r="K22" s="57"/>
      <c r="L22" s="78">
        <v>-8.0000000000000002E-3</v>
      </c>
      <c r="M22" s="78">
        <v>2.5000000000000001E-2</v>
      </c>
      <c r="N22" s="78">
        <v>0.13300000000000001</v>
      </c>
      <c r="O22" s="78">
        <v>0.18300000000000002</v>
      </c>
      <c r="P22" s="46"/>
      <c r="Q22" s="46"/>
    </row>
    <row r="23" spans="1:17" x14ac:dyDescent="0.2">
      <c r="A23" s="46" t="s">
        <v>124</v>
      </c>
      <c r="B23" s="17">
        <v>8684</v>
      </c>
      <c r="C23" s="17">
        <v>7012</v>
      </c>
      <c r="D23" s="17">
        <v>3838</v>
      </c>
      <c r="E23" s="17">
        <v>1094</v>
      </c>
      <c r="F23" s="46"/>
      <c r="G23" s="78">
        <v>0.57700000000000007</v>
      </c>
      <c r="H23" s="78">
        <v>0.59399999999999997</v>
      </c>
      <c r="I23" s="78">
        <v>0.63900000000000001</v>
      </c>
      <c r="J23" s="78">
        <v>0.71799999999999997</v>
      </c>
      <c r="K23" s="57"/>
      <c r="L23" s="78">
        <v>-2.7000000000000003E-2</v>
      </c>
      <c r="M23" s="78">
        <v>2E-3</v>
      </c>
      <c r="N23" s="78">
        <v>0.17500000000000002</v>
      </c>
      <c r="O23" s="78">
        <v>0.19800000000000001</v>
      </c>
      <c r="P23" s="46"/>
      <c r="Q23" s="46"/>
    </row>
    <row r="24" spans="1:17" x14ac:dyDescent="0.2">
      <c r="A24" s="46" t="s">
        <v>125</v>
      </c>
      <c r="B24" s="17">
        <v>16348</v>
      </c>
      <c r="C24" s="17">
        <v>13279</v>
      </c>
      <c r="D24" s="17">
        <v>7205</v>
      </c>
      <c r="E24" s="17">
        <v>2237</v>
      </c>
      <c r="F24" s="46"/>
      <c r="G24" s="78">
        <v>0.57799999999999996</v>
      </c>
      <c r="H24" s="78">
        <v>0.59399999999999997</v>
      </c>
      <c r="I24" s="78">
        <v>0.64400000000000002</v>
      </c>
      <c r="J24" s="78">
        <v>0.71299999999999997</v>
      </c>
      <c r="K24" s="57"/>
      <c r="L24" s="78">
        <v>-4.9000000000000002E-2</v>
      </c>
      <c r="M24" s="78">
        <v>-1.8000000000000002E-2</v>
      </c>
      <c r="N24" s="78">
        <v>8.5000000000000006E-2</v>
      </c>
      <c r="O24" s="78">
        <v>0.18</v>
      </c>
      <c r="P24" s="46"/>
      <c r="Q24" s="46"/>
    </row>
    <row r="25" spans="1:17" x14ac:dyDescent="0.2">
      <c r="A25" s="46" t="s">
        <v>126</v>
      </c>
      <c r="B25" s="17">
        <v>10448</v>
      </c>
      <c r="C25" s="17">
        <v>8573</v>
      </c>
      <c r="D25" s="17">
        <v>4621</v>
      </c>
      <c r="E25" s="17">
        <v>1281</v>
      </c>
      <c r="F25" s="46"/>
      <c r="G25" s="78">
        <v>0.58299999999999996</v>
      </c>
      <c r="H25" s="78">
        <v>0.60299999999999998</v>
      </c>
      <c r="I25" s="78">
        <v>0.64800000000000002</v>
      </c>
      <c r="J25" s="78">
        <v>0.746</v>
      </c>
      <c r="K25" s="57"/>
      <c r="L25" s="78">
        <v>-7.4999999999999997E-2</v>
      </c>
      <c r="M25" s="78">
        <v>-2.7999999999999997E-2</v>
      </c>
      <c r="N25" s="78">
        <v>0.154</v>
      </c>
      <c r="O25" s="78">
        <v>9.1999999999999998E-2</v>
      </c>
      <c r="P25" s="46"/>
      <c r="Q25" s="46"/>
    </row>
    <row r="26" spans="1:17" x14ac:dyDescent="0.2">
      <c r="A26" s="46" t="s">
        <v>127</v>
      </c>
      <c r="B26" s="17">
        <v>5609</v>
      </c>
      <c r="C26" s="17">
        <v>4375</v>
      </c>
      <c r="D26" s="17">
        <v>2347</v>
      </c>
      <c r="E26" s="17">
        <v>691</v>
      </c>
      <c r="F26" s="46"/>
      <c r="G26" s="78">
        <v>0.55600000000000005</v>
      </c>
      <c r="H26" s="78">
        <v>0.57200000000000006</v>
      </c>
      <c r="I26" s="78">
        <v>0.62</v>
      </c>
      <c r="J26" s="78">
        <v>0.68599999999999994</v>
      </c>
      <c r="K26" s="57"/>
      <c r="L26" s="78">
        <v>4.0999999999999995E-2</v>
      </c>
      <c r="M26" s="78">
        <v>4.4999999999999998E-2</v>
      </c>
      <c r="N26" s="78">
        <v>0.18</v>
      </c>
      <c r="O26" s="78">
        <v>0.27700000000000002</v>
      </c>
      <c r="P26" s="46"/>
      <c r="Q26" s="46"/>
    </row>
    <row r="27" spans="1:17" x14ac:dyDescent="0.2">
      <c r="A27" s="46" t="s">
        <v>128</v>
      </c>
      <c r="B27" s="17">
        <v>7236</v>
      </c>
      <c r="C27" s="17">
        <v>5600</v>
      </c>
      <c r="D27" s="17">
        <v>2681</v>
      </c>
      <c r="E27" s="17">
        <v>803</v>
      </c>
      <c r="F27" s="46"/>
      <c r="G27" s="78">
        <v>0.56899999999999995</v>
      </c>
      <c r="H27" s="78">
        <v>0.59100000000000008</v>
      </c>
      <c r="I27" s="78">
        <v>0.65599999999999992</v>
      </c>
      <c r="J27" s="78">
        <v>0.73699999999999999</v>
      </c>
      <c r="K27" s="57"/>
      <c r="L27" s="78">
        <v>7.2000000000000008E-2</v>
      </c>
      <c r="M27" s="78">
        <v>0.1</v>
      </c>
      <c r="N27" s="78">
        <v>0.113</v>
      </c>
      <c r="O27" s="78">
        <v>0.32299999999999995</v>
      </c>
      <c r="P27" s="46"/>
      <c r="Q27" s="46"/>
    </row>
    <row r="28" spans="1:17" x14ac:dyDescent="0.2">
      <c r="A28" s="46" t="s">
        <v>129</v>
      </c>
      <c r="B28" s="17">
        <v>7407</v>
      </c>
      <c r="C28" s="17">
        <v>5864</v>
      </c>
      <c r="D28" s="17">
        <v>3166</v>
      </c>
      <c r="E28" s="17">
        <v>995</v>
      </c>
      <c r="F28" s="46"/>
      <c r="G28" s="78">
        <v>0.55500000000000005</v>
      </c>
      <c r="H28" s="78">
        <v>0.56600000000000006</v>
      </c>
      <c r="I28" s="78">
        <v>0.622</v>
      </c>
      <c r="J28" s="78">
        <v>0.71</v>
      </c>
      <c r="K28" s="57"/>
      <c r="L28" s="78">
        <v>-2.1000000000000001E-2</v>
      </c>
      <c r="M28" s="78">
        <v>-2.2000000000000002E-2</v>
      </c>
      <c r="N28" s="78">
        <v>0.10400000000000001</v>
      </c>
      <c r="O28" s="78">
        <v>0.22700000000000001</v>
      </c>
      <c r="P28" s="46"/>
      <c r="Q28" s="46"/>
    </row>
    <row r="29" spans="1:17" x14ac:dyDescent="0.2">
      <c r="A29" s="46" t="s">
        <v>130</v>
      </c>
      <c r="B29" s="17">
        <v>4529</v>
      </c>
      <c r="C29" s="17">
        <v>3576</v>
      </c>
      <c r="D29" s="17">
        <v>1946</v>
      </c>
      <c r="E29" s="17">
        <v>564</v>
      </c>
      <c r="F29" s="46"/>
      <c r="G29" s="78">
        <v>0.57100000000000006</v>
      </c>
      <c r="H29" s="78">
        <v>0.59</v>
      </c>
      <c r="I29" s="78">
        <v>0.64</v>
      </c>
      <c r="J29" s="78">
        <v>0.71700000000000008</v>
      </c>
      <c r="K29" s="57"/>
      <c r="L29" s="78">
        <v>-2.1000000000000001E-2</v>
      </c>
      <c r="M29" s="78">
        <v>-8.0000000000000002E-3</v>
      </c>
      <c r="N29" s="78">
        <v>0.11900000000000001</v>
      </c>
      <c r="O29" s="78">
        <v>0.18</v>
      </c>
      <c r="P29" s="46"/>
      <c r="Q29" s="46"/>
    </row>
    <row r="30" spans="1:17" x14ac:dyDescent="0.2">
      <c r="A30" s="46" t="s">
        <v>131</v>
      </c>
      <c r="B30" s="17">
        <v>6406</v>
      </c>
      <c r="C30" s="17">
        <v>5037</v>
      </c>
      <c r="D30" s="17">
        <v>2628</v>
      </c>
      <c r="E30" s="17">
        <v>837</v>
      </c>
      <c r="F30" s="46"/>
      <c r="G30" s="78">
        <v>0.55500000000000005</v>
      </c>
      <c r="H30" s="78">
        <v>0.56399999999999995</v>
      </c>
      <c r="I30" s="78">
        <v>0.61699999999999999</v>
      </c>
      <c r="J30" s="78">
        <v>0.71700000000000008</v>
      </c>
      <c r="K30" s="57"/>
      <c r="L30" s="78">
        <v>0.10199999999999999</v>
      </c>
      <c r="M30" s="78">
        <v>0.115</v>
      </c>
      <c r="N30" s="78">
        <v>0.214</v>
      </c>
      <c r="O30" s="78">
        <v>0.35899999999999999</v>
      </c>
      <c r="P30" s="46"/>
      <c r="Q30" s="46"/>
    </row>
    <row r="31" spans="1:17" x14ac:dyDescent="0.2">
      <c r="A31" s="46" t="s">
        <v>132</v>
      </c>
      <c r="B31" s="17">
        <v>25186</v>
      </c>
      <c r="C31" s="17">
        <v>19585</v>
      </c>
      <c r="D31" s="17">
        <v>9804</v>
      </c>
      <c r="E31" s="17">
        <v>2951</v>
      </c>
      <c r="F31" s="46"/>
      <c r="G31" s="78">
        <v>0.56399999999999995</v>
      </c>
      <c r="H31" s="78">
        <v>0.58100000000000007</v>
      </c>
      <c r="I31" s="78">
        <v>0.63800000000000001</v>
      </c>
      <c r="J31" s="78">
        <v>0.72299999999999998</v>
      </c>
      <c r="K31" s="57"/>
      <c r="L31" s="78">
        <v>0.08</v>
      </c>
      <c r="M31" s="78">
        <v>9.4E-2</v>
      </c>
      <c r="N31" s="78">
        <v>0.151</v>
      </c>
      <c r="O31" s="78">
        <v>0.29600000000000004</v>
      </c>
      <c r="P31" s="46"/>
      <c r="Q31" s="46"/>
    </row>
    <row r="32" spans="1:17" x14ac:dyDescent="0.2">
      <c r="A32" s="46" t="s">
        <v>133</v>
      </c>
      <c r="B32" s="17">
        <v>112903</v>
      </c>
      <c r="C32" s="17">
        <v>91881</v>
      </c>
      <c r="D32" s="17">
        <v>49132</v>
      </c>
      <c r="E32" s="17">
        <v>13639</v>
      </c>
      <c r="F32" s="46"/>
      <c r="G32" s="78">
        <v>0.59499999999999997</v>
      </c>
      <c r="H32" s="78">
        <v>0.6070000000000001</v>
      </c>
      <c r="I32" s="78">
        <v>0.65500000000000003</v>
      </c>
      <c r="J32" s="78">
        <v>0.73599999999999999</v>
      </c>
      <c r="K32" s="57"/>
      <c r="L32" s="78">
        <v>-3.5000000000000003E-2</v>
      </c>
      <c r="M32" s="78">
        <v>2.2000000000000002E-2</v>
      </c>
      <c r="N32" s="78">
        <v>0.22500000000000001</v>
      </c>
      <c r="O32" s="78">
        <v>0.33200000000000002</v>
      </c>
      <c r="P32" s="46"/>
      <c r="Q32" s="46"/>
    </row>
    <row r="33" spans="1:17" x14ac:dyDescent="0.2">
      <c r="A33" s="46" t="s">
        <v>134</v>
      </c>
      <c r="B33" s="17">
        <v>4513</v>
      </c>
      <c r="C33" s="17">
        <v>3595</v>
      </c>
      <c r="D33" s="17">
        <v>1862</v>
      </c>
      <c r="E33" s="17">
        <v>564</v>
      </c>
      <c r="F33" s="46"/>
      <c r="G33" s="78">
        <v>0.56200000000000006</v>
      </c>
      <c r="H33" s="78">
        <v>0.57700000000000007</v>
      </c>
      <c r="I33" s="78">
        <v>0.64</v>
      </c>
      <c r="J33" s="78">
        <v>0.72400000000000009</v>
      </c>
      <c r="K33" s="57"/>
      <c r="L33" s="78">
        <v>8.199999999999999E-2</v>
      </c>
      <c r="M33" s="78">
        <v>0.10199999999999999</v>
      </c>
      <c r="N33" s="78">
        <v>0.20600000000000002</v>
      </c>
      <c r="O33" s="78">
        <v>0.19500000000000001</v>
      </c>
      <c r="P33" s="46"/>
      <c r="Q33" s="46"/>
    </row>
    <row r="34" spans="1:17" x14ac:dyDescent="0.2">
      <c r="A34" s="46" t="s">
        <v>135</v>
      </c>
      <c r="B34" s="17">
        <v>4859</v>
      </c>
      <c r="C34" s="17">
        <v>3881</v>
      </c>
      <c r="D34" s="17">
        <v>2014</v>
      </c>
      <c r="E34" s="17">
        <v>601</v>
      </c>
      <c r="F34" s="46"/>
      <c r="G34" s="78">
        <v>0.57399999999999995</v>
      </c>
      <c r="H34" s="78">
        <v>0.59200000000000008</v>
      </c>
      <c r="I34" s="78">
        <v>0.64900000000000002</v>
      </c>
      <c r="J34" s="78">
        <v>0.73</v>
      </c>
      <c r="K34" s="57"/>
      <c r="L34" s="78">
        <v>2.7000000000000003E-2</v>
      </c>
      <c r="M34" s="78">
        <v>6.5000000000000002E-2</v>
      </c>
      <c r="N34" s="78">
        <v>0.19500000000000001</v>
      </c>
      <c r="O34" s="78">
        <v>0.33899999999999997</v>
      </c>
      <c r="P34" s="46"/>
      <c r="Q34" s="46"/>
    </row>
    <row r="35" spans="1:17" x14ac:dyDescent="0.2">
      <c r="A35" s="46" t="s">
        <v>136</v>
      </c>
      <c r="B35" s="17">
        <v>6504</v>
      </c>
      <c r="C35" s="17">
        <v>5327</v>
      </c>
      <c r="D35" s="17">
        <v>2940</v>
      </c>
      <c r="E35" s="17">
        <v>895</v>
      </c>
      <c r="F35" s="46"/>
      <c r="G35" s="78">
        <v>0.57700000000000007</v>
      </c>
      <c r="H35" s="78">
        <v>0.59299999999999997</v>
      </c>
      <c r="I35" s="78">
        <v>0.63400000000000001</v>
      </c>
      <c r="J35" s="78">
        <v>0.71799999999999997</v>
      </c>
      <c r="K35" s="57"/>
      <c r="L35" s="78">
        <v>-0.05</v>
      </c>
      <c r="M35" s="78">
        <v>-1.8000000000000002E-2</v>
      </c>
      <c r="N35" s="78">
        <v>0.14800000000000002</v>
      </c>
      <c r="O35" s="78">
        <v>0.27500000000000002</v>
      </c>
      <c r="P35" s="46"/>
      <c r="Q35" s="46"/>
    </row>
    <row r="36" spans="1:17" x14ac:dyDescent="0.2">
      <c r="A36" s="46" t="s">
        <v>137</v>
      </c>
      <c r="B36" s="17">
        <v>6341</v>
      </c>
      <c r="C36" s="17">
        <v>5086</v>
      </c>
      <c r="D36" s="17">
        <v>2780</v>
      </c>
      <c r="E36" s="17">
        <v>799</v>
      </c>
      <c r="F36" s="46"/>
      <c r="G36" s="78">
        <v>0.57200000000000006</v>
      </c>
      <c r="H36" s="78">
        <v>0.58700000000000008</v>
      </c>
      <c r="I36" s="78">
        <v>0.63500000000000001</v>
      </c>
      <c r="J36" s="78">
        <v>0.72599999999999998</v>
      </c>
      <c r="K36" s="57"/>
      <c r="L36" s="78">
        <v>-1E-3</v>
      </c>
      <c r="M36" s="78">
        <v>3.9E-2</v>
      </c>
      <c r="N36" s="78">
        <v>0.218</v>
      </c>
      <c r="O36" s="78">
        <v>0.27800000000000002</v>
      </c>
      <c r="P36" s="46"/>
      <c r="Q36" s="46"/>
    </row>
    <row r="37" spans="1:17" x14ac:dyDescent="0.2">
      <c r="A37" s="46" t="s">
        <v>138</v>
      </c>
      <c r="B37" s="17">
        <v>5353</v>
      </c>
      <c r="C37" s="17">
        <v>4224</v>
      </c>
      <c r="D37" s="17">
        <v>2170</v>
      </c>
      <c r="E37" s="17">
        <v>638</v>
      </c>
      <c r="F37" s="46"/>
      <c r="G37" s="78">
        <v>0.54400000000000004</v>
      </c>
      <c r="H37" s="78">
        <v>0.56000000000000005</v>
      </c>
      <c r="I37" s="78">
        <v>0.61699999999999999</v>
      </c>
      <c r="J37" s="78">
        <v>0.68900000000000006</v>
      </c>
      <c r="K37" s="57"/>
      <c r="L37" s="78">
        <v>1.1000000000000001E-2</v>
      </c>
      <c r="M37" s="78">
        <v>1.8000000000000002E-2</v>
      </c>
      <c r="N37" s="78">
        <v>7.400000000000001E-2</v>
      </c>
      <c r="O37" s="78">
        <v>0.14699999999999999</v>
      </c>
      <c r="P37" s="46"/>
      <c r="Q37" s="46"/>
    </row>
    <row r="38" spans="1:17" x14ac:dyDescent="0.2">
      <c r="A38" s="46" t="s">
        <v>139</v>
      </c>
      <c r="B38" s="17">
        <v>730</v>
      </c>
      <c r="C38" s="17">
        <v>553</v>
      </c>
      <c r="D38" s="17">
        <v>265</v>
      </c>
      <c r="E38" s="17">
        <v>61</v>
      </c>
      <c r="F38" s="46"/>
      <c r="G38" s="78">
        <v>0.51100000000000001</v>
      </c>
      <c r="H38" s="78">
        <v>0.61399999999999999</v>
      </c>
      <c r="I38" s="78">
        <v>0.55299999999999994</v>
      </c>
      <c r="J38" s="78">
        <v>0.59200000000000008</v>
      </c>
      <c r="K38" s="57"/>
      <c r="L38" s="78">
        <v>8.5999999999999993E-2</v>
      </c>
      <c r="M38" s="78">
        <v>0.157</v>
      </c>
      <c r="N38" s="78">
        <v>0.28600000000000003</v>
      </c>
      <c r="O38" s="78">
        <v>0.22</v>
      </c>
      <c r="P38" s="46"/>
      <c r="Q38" s="46"/>
    </row>
    <row r="39" spans="1:17" x14ac:dyDescent="0.2">
      <c r="A39" s="46" t="s">
        <v>140</v>
      </c>
      <c r="B39" s="17">
        <v>7876</v>
      </c>
      <c r="C39" s="17">
        <v>6380</v>
      </c>
      <c r="D39" s="17">
        <v>3614</v>
      </c>
      <c r="E39" s="17">
        <v>1017</v>
      </c>
      <c r="F39" s="46"/>
      <c r="G39" s="78">
        <v>0.57200000000000006</v>
      </c>
      <c r="H39" s="78">
        <v>0.58799999999999997</v>
      </c>
      <c r="I39" s="78">
        <v>0.629</v>
      </c>
      <c r="J39" s="78">
        <v>0.70499999999999996</v>
      </c>
      <c r="K39" s="57"/>
      <c r="L39" s="78">
        <v>-5.2000000000000005E-2</v>
      </c>
      <c r="M39" s="78">
        <v>-3.7999999999999999E-2</v>
      </c>
      <c r="N39" s="78">
        <v>0.19600000000000001</v>
      </c>
      <c r="O39" s="78">
        <v>0.16800000000000001</v>
      </c>
      <c r="P39" s="46"/>
      <c r="Q39" s="46"/>
    </row>
    <row r="40" spans="1:17" x14ac:dyDescent="0.2">
      <c r="A40" s="46" t="s">
        <v>141</v>
      </c>
      <c r="B40" s="17">
        <v>9391</v>
      </c>
      <c r="C40" s="17">
        <v>7517</v>
      </c>
      <c r="D40" s="17">
        <v>3940</v>
      </c>
      <c r="E40" s="17">
        <v>1207</v>
      </c>
      <c r="F40" s="46"/>
      <c r="G40" s="78">
        <v>0.57700000000000007</v>
      </c>
      <c r="H40" s="78">
        <v>0.59499999999999997</v>
      </c>
      <c r="I40" s="78">
        <v>0.64599999999999991</v>
      </c>
      <c r="J40" s="78">
        <v>0.74400000000000011</v>
      </c>
      <c r="K40" s="57"/>
      <c r="L40" s="78">
        <v>-2.5000000000000001E-2</v>
      </c>
      <c r="M40" s="78">
        <v>4.0000000000000001E-3</v>
      </c>
      <c r="N40" s="78">
        <v>8.5999999999999993E-2</v>
      </c>
      <c r="O40" s="78">
        <v>0.12300000000000001</v>
      </c>
      <c r="P40" s="46"/>
      <c r="Q40" s="46"/>
    </row>
    <row r="41" spans="1:17" x14ac:dyDescent="0.2">
      <c r="A41" s="46" t="s">
        <v>142</v>
      </c>
      <c r="B41" s="17">
        <v>2632</v>
      </c>
      <c r="C41" s="17">
        <v>2094</v>
      </c>
      <c r="D41" s="17">
        <v>1004</v>
      </c>
      <c r="E41" s="17">
        <v>311</v>
      </c>
      <c r="F41" s="46"/>
      <c r="G41" s="78">
        <v>0.54600000000000004</v>
      </c>
      <c r="H41" s="78">
        <v>0.56399999999999995</v>
      </c>
      <c r="I41" s="78">
        <v>0.61</v>
      </c>
      <c r="J41" s="78">
        <v>0.70200000000000007</v>
      </c>
      <c r="K41" s="57"/>
      <c r="L41" s="78">
        <v>9.4E-2</v>
      </c>
      <c r="M41" s="78">
        <v>0.153</v>
      </c>
      <c r="N41" s="78">
        <v>0.161</v>
      </c>
      <c r="O41" s="78">
        <v>0.28000000000000003</v>
      </c>
      <c r="P41" s="46"/>
      <c r="Q41" s="46"/>
    </row>
    <row r="42" spans="1:17" x14ac:dyDescent="0.2">
      <c r="A42" s="46" t="s">
        <v>143</v>
      </c>
      <c r="B42" s="17">
        <v>5394</v>
      </c>
      <c r="C42" s="17">
        <v>4225</v>
      </c>
      <c r="D42" s="17">
        <v>2199</v>
      </c>
      <c r="E42" s="17">
        <v>677</v>
      </c>
      <c r="F42" s="46"/>
      <c r="G42" s="78">
        <v>0.56000000000000005</v>
      </c>
      <c r="H42" s="78">
        <v>0.57700000000000007</v>
      </c>
      <c r="I42" s="78">
        <v>0.64200000000000002</v>
      </c>
      <c r="J42" s="78">
        <v>0.73599999999999999</v>
      </c>
      <c r="K42" s="57"/>
      <c r="L42" s="78">
        <v>6.9999999999999993E-3</v>
      </c>
      <c r="M42" s="78">
        <v>1.2E-2</v>
      </c>
      <c r="N42" s="78">
        <v>0.10099999999999999</v>
      </c>
      <c r="O42" s="78">
        <v>0.254</v>
      </c>
      <c r="P42" s="46"/>
      <c r="Q42" s="46"/>
    </row>
    <row r="43" spans="1:17" x14ac:dyDescent="0.2">
      <c r="A43" s="46" t="s">
        <v>144</v>
      </c>
      <c r="B43" s="17">
        <v>6355</v>
      </c>
      <c r="C43" s="17">
        <v>4966</v>
      </c>
      <c r="D43" s="17">
        <v>2511</v>
      </c>
      <c r="E43" s="17">
        <v>733</v>
      </c>
      <c r="F43" s="46"/>
      <c r="G43" s="78">
        <v>0.55600000000000005</v>
      </c>
      <c r="H43" s="78">
        <v>0.57299999999999995</v>
      </c>
      <c r="I43" s="78">
        <v>0.61799999999999999</v>
      </c>
      <c r="J43" s="78">
        <v>0.71299999999999997</v>
      </c>
      <c r="K43" s="57"/>
      <c r="L43" s="78">
        <v>4.2999999999999997E-2</v>
      </c>
      <c r="M43" s="78">
        <v>6.6000000000000003E-2</v>
      </c>
      <c r="N43" s="78">
        <v>0.17100000000000001</v>
      </c>
      <c r="O43" s="78">
        <v>0.255</v>
      </c>
      <c r="P43" s="46"/>
      <c r="Q43" s="46"/>
    </row>
    <row r="44" spans="1:17" x14ac:dyDescent="0.2">
      <c r="A44" s="46" t="s">
        <v>145</v>
      </c>
      <c r="B44" s="17">
        <v>71954</v>
      </c>
      <c r="C44" s="17">
        <v>57686</v>
      </c>
      <c r="D44" s="17">
        <v>31892</v>
      </c>
      <c r="E44" s="17">
        <v>9908</v>
      </c>
      <c r="F44" s="46"/>
      <c r="G44" s="78">
        <v>0.58700000000000008</v>
      </c>
      <c r="H44" s="78">
        <v>0.60200000000000009</v>
      </c>
      <c r="I44" s="78">
        <v>0.64700000000000002</v>
      </c>
      <c r="J44" s="78">
        <v>0.72700000000000009</v>
      </c>
      <c r="K44" s="57"/>
      <c r="L44" s="78">
        <v>1.8000000000000002E-2</v>
      </c>
      <c r="M44" s="78">
        <v>0.05</v>
      </c>
      <c r="N44" s="78">
        <v>0.22500000000000001</v>
      </c>
      <c r="O44" s="78">
        <v>0.29300000000000004</v>
      </c>
      <c r="P44" s="46"/>
      <c r="Q44" s="46"/>
    </row>
    <row r="45" spans="1:17" x14ac:dyDescent="0.2">
      <c r="A45" s="46" t="s">
        <v>146</v>
      </c>
      <c r="B45" s="17">
        <v>6886</v>
      </c>
      <c r="C45" s="17">
        <v>5834</v>
      </c>
      <c r="D45" s="17">
        <v>3454</v>
      </c>
      <c r="E45" s="17">
        <v>1066</v>
      </c>
      <c r="F45" s="46"/>
      <c r="G45" s="78">
        <v>0.59899999999999998</v>
      </c>
      <c r="H45" s="78">
        <v>0.61199999999999999</v>
      </c>
      <c r="I45" s="78">
        <v>0.65</v>
      </c>
      <c r="J45" s="78">
        <v>0.72099999999999997</v>
      </c>
      <c r="K45" s="57"/>
      <c r="L45" s="78">
        <v>-9.6999999999999989E-2</v>
      </c>
      <c r="M45" s="78">
        <v>-5.2000000000000005E-2</v>
      </c>
      <c r="N45" s="78">
        <v>0.16</v>
      </c>
      <c r="O45" s="78">
        <v>0.26600000000000001</v>
      </c>
      <c r="P45" s="46"/>
      <c r="Q45" s="46"/>
    </row>
    <row r="46" spans="1:17" x14ac:dyDescent="0.2">
      <c r="A46" s="46" t="s">
        <v>147</v>
      </c>
      <c r="B46" s="17">
        <v>148449</v>
      </c>
      <c r="C46" s="17">
        <v>118223</v>
      </c>
      <c r="D46" s="17">
        <v>58826</v>
      </c>
      <c r="E46" s="17">
        <v>15697</v>
      </c>
      <c r="F46" s="46"/>
      <c r="G46" s="78">
        <v>0.57799999999999996</v>
      </c>
      <c r="H46" s="78">
        <v>0.58899999999999997</v>
      </c>
      <c r="I46" s="78">
        <v>0.62</v>
      </c>
      <c r="J46" s="78">
        <v>0.70700000000000007</v>
      </c>
      <c r="K46" s="57"/>
      <c r="L46" s="78">
        <v>9.0000000000000011E-3</v>
      </c>
      <c r="M46" s="78">
        <v>0.11199999999999999</v>
      </c>
      <c r="N46" s="78">
        <v>0.34299999999999997</v>
      </c>
      <c r="O46" s="78">
        <v>0.28100000000000003</v>
      </c>
      <c r="P46" s="46"/>
      <c r="Q46" s="46"/>
    </row>
    <row r="47" spans="1:17" x14ac:dyDescent="0.2">
      <c r="A47" s="46" t="s">
        <v>148</v>
      </c>
      <c r="B47" s="17">
        <v>24902</v>
      </c>
      <c r="C47" s="17">
        <v>20141</v>
      </c>
      <c r="D47" s="17">
        <v>10638</v>
      </c>
      <c r="E47" s="17">
        <v>2901</v>
      </c>
      <c r="F47" s="46"/>
      <c r="G47" s="78">
        <v>0.58100000000000007</v>
      </c>
      <c r="H47" s="78">
        <v>0.59399999999999997</v>
      </c>
      <c r="I47" s="78">
        <v>0.63900000000000001</v>
      </c>
      <c r="J47" s="78">
        <v>0.72400000000000009</v>
      </c>
      <c r="K47" s="57"/>
      <c r="L47" s="78">
        <v>-3.7999999999999999E-2</v>
      </c>
      <c r="M47" s="78">
        <v>9.0000000000000011E-3</v>
      </c>
      <c r="N47" s="78">
        <v>0.214</v>
      </c>
      <c r="O47" s="78">
        <v>0.29499999999999998</v>
      </c>
      <c r="P47" s="46"/>
      <c r="Q47" s="46"/>
    </row>
    <row r="48" spans="1:17" x14ac:dyDescent="0.2">
      <c r="A48" s="46" t="s">
        <v>149</v>
      </c>
      <c r="B48" s="17">
        <v>28378</v>
      </c>
      <c r="C48" s="17">
        <v>23291</v>
      </c>
      <c r="D48" s="17">
        <v>13239</v>
      </c>
      <c r="E48" s="17">
        <v>3987</v>
      </c>
      <c r="F48" s="46"/>
      <c r="G48" s="78">
        <v>0.58399999999999996</v>
      </c>
      <c r="H48" s="78">
        <v>0.60099999999999998</v>
      </c>
      <c r="I48" s="78">
        <v>0.64599999999999991</v>
      </c>
      <c r="J48" s="78">
        <v>0.73299999999999998</v>
      </c>
      <c r="K48" s="57"/>
      <c r="L48" s="78">
        <v>-5.0999999999999997E-2</v>
      </c>
      <c r="M48" s="78">
        <v>-1.3999999999999999E-2</v>
      </c>
      <c r="N48" s="78">
        <v>0.20300000000000001</v>
      </c>
      <c r="O48" s="78">
        <v>0.309</v>
      </c>
      <c r="P48" s="46"/>
      <c r="Q48" s="46"/>
    </row>
    <row r="49" spans="1:17" x14ac:dyDescent="0.2">
      <c r="A49" s="46" t="s">
        <v>150</v>
      </c>
      <c r="B49" s="17">
        <v>47012</v>
      </c>
      <c r="C49" s="17">
        <v>37968</v>
      </c>
      <c r="D49" s="17">
        <v>20110</v>
      </c>
      <c r="E49" s="17">
        <v>5693</v>
      </c>
      <c r="F49" s="46"/>
      <c r="G49" s="78">
        <v>0.58600000000000008</v>
      </c>
      <c r="H49" s="78">
        <v>0.6</v>
      </c>
      <c r="I49" s="78">
        <v>0.64599999999999991</v>
      </c>
      <c r="J49" s="78">
        <v>0.73299999999999998</v>
      </c>
      <c r="K49" s="57"/>
      <c r="L49" s="78">
        <v>-3.1000000000000003E-2</v>
      </c>
      <c r="M49" s="78">
        <v>1.4999999999999999E-2</v>
      </c>
      <c r="N49" s="78">
        <v>0.15</v>
      </c>
      <c r="O49" s="78">
        <v>0.17699999999999999</v>
      </c>
      <c r="P49" s="46"/>
      <c r="Q49" s="46"/>
    </row>
    <row r="50" spans="1:17" x14ac:dyDescent="0.2">
      <c r="A50" s="46" t="s">
        <v>151</v>
      </c>
      <c r="B50" s="17">
        <v>9754</v>
      </c>
      <c r="C50" s="17">
        <v>7665</v>
      </c>
      <c r="D50" s="17">
        <v>4165</v>
      </c>
      <c r="E50" s="17">
        <v>1193</v>
      </c>
      <c r="F50" s="46"/>
      <c r="G50" s="78">
        <v>0.56299999999999994</v>
      </c>
      <c r="H50" s="78">
        <v>0.58100000000000007</v>
      </c>
      <c r="I50" s="78">
        <v>0.63500000000000001</v>
      </c>
      <c r="J50" s="78">
        <v>0.70599999999999996</v>
      </c>
      <c r="K50" s="57"/>
      <c r="L50" s="78">
        <v>4.4999999999999998E-2</v>
      </c>
      <c r="M50" s="78">
        <v>6.2000000000000006E-2</v>
      </c>
      <c r="N50" s="78">
        <v>0.245</v>
      </c>
      <c r="O50" s="78">
        <v>0.32600000000000001</v>
      </c>
      <c r="P50" s="46"/>
      <c r="Q50" s="46"/>
    </row>
    <row r="51" spans="1:17" x14ac:dyDescent="0.2">
      <c r="A51" s="46" t="s">
        <v>152</v>
      </c>
      <c r="B51" s="17">
        <v>26960</v>
      </c>
      <c r="C51" s="17">
        <v>21098</v>
      </c>
      <c r="D51" s="17">
        <v>11062</v>
      </c>
      <c r="E51" s="17">
        <v>3328</v>
      </c>
      <c r="F51" s="46"/>
      <c r="G51" s="78">
        <v>0.57700000000000007</v>
      </c>
      <c r="H51" s="78">
        <v>0.6</v>
      </c>
      <c r="I51" s="78">
        <v>0.65300000000000002</v>
      </c>
      <c r="J51" s="78">
        <v>0.71799999999999997</v>
      </c>
      <c r="K51" s="57"/>
      <c r="L51" s="78">
        <v>6.7000000000000004E-2</v>
      </c>
      <c r="M51" s="78">
        <v>8.1000000000000003E-2</v>
      </c>
      <c r="N51" s="78">
        <v>0.20699999999999999</v>
      </c>
      <c r="O51" s="78">
        <v>0.39100000000000001</v>
      </c>
      <c r="P51" s="46"/>
      <c r="Q51" s="46"/>
    </row>
    <row r="52" spans="1:17" x14ac:dyDescent="0.2">
      <c r="A52" s="46" t="s">
        <v>153</v>
      </c>
      <c r="B52" s="17">
        <v>4037</v>
      </c>
      <c r="C52" s="17">
        <v>3164</v>
      </c>
      <c r="D52" s="17">
        <v>1706</v>
      </c>
      <c r="E52" s="17">
        <v>514</v>
      </c>
      <c r="F52" s="46"/>
      <c r="G52" s="78">
        <v>0.56299999999999994</v>
      </c>
      <c r="H52" s="78">
        <v>0.57799999999999996</v>
      </c>
      <c r="I52" s="78">
        <v>0.626</v>
      </c>
      <c r="J52" s="78">
        <v>0.72700000000000009</v>
      </c>
      <c r="K52" s="57"/>
      <c r="L52" s="78">
        <v>1.7000000000000001E-2</v>
      </c>
      <c r="M52" s="78">
        <v>2.5000000000000001E-2</v>
      </c>
      <c r="N52" s="78">
        <v>0.182</v>
      </c>
      <c r="O52" s="78">
        <v>0.27500000000000002</v>
      </c>
      <c r="P52" s="46"/>
      <c r="Q52" s="46"/>
    </row>
    <row r="53" spans="1:17" x14ac:dyDescent="0.2">
      <c r="A53" s="46" t="s">
        <v>154</v>
      </c>
      <c r="B53" s="17">
        <v>10357</v>
      </c>
      <c r="C53" s="17">
        <v>8089</v>
      </c>
      <c r="D53" s="17">
        <v>4194</v>
      </c>
      <c r="E53" s="17">
        <v>1151</v>
      </c>
      <c r="F53" s="46"/>
      <c r="G53" s="78">
        <v>0.56299999999999994</v>
      </c>
      <c r="H53" s="78">
        <v>0.58299999999999996</v>
      </c>
      <c r="I53" s="78">
        <v>0.64500000000000002</v>
      </c>
      <c r="J53" s="78">
        <v>0.73699999999999999</v>
      </c>
      <c r="K53" s="57"/>
      <c r="L53" s="78">
        <v>1.2E-2</v>
      </c>
      <c r="M53" s="78">
        <v>3.1000000000000003E-2</v>
      </c>
      <c r="N53" s="78">
        <v>0.19800000000000001</v>
      </c>
      <c r="O53" s="78">
        <v>0.22399999999999998</v>
      </c>
      <c r="P53" s="46"/>
      <c r="Q53" s="46"/>
    </row>
    <row r="54" spans="1:17" x14ac:dyDescent="0.2">
      <c r="A54" s="46" t="s">
        <v>155</v>
      </c>
      <c r="B54" s="17">
        <v>6631</v>
      </c>
      <c r="C54" s="17">
        <v>5351</v>
      </c>
      <c r="D54" s="17">
        <v>2866</v>
      </c>
      <c r="E54" s="17">
        <v>864</v>
      </c>
      <c r="F54" s="46"/>
      <c r="G54" s="78">
        <v>0.55900000000000005</v>
      </c>
      <c r="H54" s="78">
        <v>0.57700000000000007</v>
      </c>
      <c r="I54" s="78">
        <v>0.62</v>
      </c>
      <c r="J54" s="78">
        <v>0.70599999999999996</v>
      </c>
      <c r="K54" s="57"/>
      <c r="L54" s="78">
        <v>-2.7000000000000003E-2</v>
      </c>
      <c r="M54" s="78">
        <v>0</v>
      </c>
      <c r="N54" s="78">
        <v>8.1000000000000003E-2</v>
      </c>
      <c r="O54" s="78">
        <v>0.19</v>
      </c>
      <c r="P54" s="46"/>
      <c r="Q54" s="46"/>
    </row>
    <row r="55" spans="1:17" x14ac:dyDescent="0.2">
      <c r="A55" s="46" t="s">
        <v>156</v>
      </c>
      <c r="B55" s="17">
        <v>7104</v>
      </c>
      <c r="C55" s="17">
        <v>5195</v>
      </c>
      <c r="D55" s="17">
        <v>2465</v>
      </c>
      <c r="E55" s="17">
        <v>740</v>
      </c>
      <c r="F55" s="46"/>
      <c r="G55" s="78">
        <v>0.54799999999999993</v>
      </c>
      <c r="H55" s="78">
        <v>0.56799999999999995</v>
      </c>
      <c r="I55" s="78">
        <v>0.622</v>
      </c>
      <c r="J55" s="78">
        <v>0.70499999999999996</v>
      </c>
      <c r="K55" s="57"/>
      <c r="L55" s="78">
        <v>0.19</v>
      </c>
      <c r="M55" s="78">
        <v>0.17300000000000001</v>
      </c>
      <c r="N55" s="78">
        <v>0.14300000000000002</v>
      </c>
      <c r="O55" s="78">
        <v>0.41000000000000003</v>
      </c>
      <c r="P55" s="46"/>
      <c r="Q55" s="46"/>
    </row>
    <row r="56" spans="1:17" x14ac:dyDescent="0.2">
      <c r="A56" s="46" t="s">
        <v>157</v>
      </c>
      <c r="B56" s="17">
        <v>15361</v>
      </c>
      <c r="C56" s="17">
        <v>12274</v>
      </c>
      <c r="D56" s="17">
        <v>6457</v>
      </c>
      <c r="E56" s="17">
        <v>1903</v>
      </c>
      <c r="F56" s="46"/>
      <c r="G56" s="78">
        <v>0.57899999999999996</v>
      </c>
      <c r="H56" s="78">
        <v>0.59299999999999997</v>
      </c>
      <c r="I56" s="78">
        <v>0.63900000000000001</v>
      </c>
      <c r="J56" s="78">
        <v>0.72700000000000009</v>
      </c>
      <c r="K56" s="57"/>
      <c r="L56" s="78">
        <v>-4.9000000000000002E-2</v>
      </c>
      <c r="M56" s="78">
        <v>-2.2000000000000002E-2</v>
      </c>
      <c r="N56" s="78">
        <v>8.5000000000000006E-2</v>
      </c>
      <c r="O56" s="78">
        <v>0.155</v>
      </c>
      <c r="P56" s="46"/>
      <c r="Q56" s="46"/>
    </row>
    <row r="57" spans="1:17" x14ac:dyDescent="0.2">
      <c r="A57" s="46" t="s">
        <v>158</v>
      </c>
      <c r="B57" s="17">
        <v>26460</v>
      </c>
      <c r="C57" s="17">
        <v>19877</v>
      </c>
      <c r="D57" s="17">
        <v>9484</v>
      </c>
      <c r="E57" s="17">
        <v>3134</v>
      </c>
      <c r="F57" s="46"/>
      <c r="G57" s="78">
        <v>0.56899999999999995</v>
      </c>
      <c r="H57" s="78">
        <v>0.58700000000000008</v>
      </c>
      <c r="I57" s="78">
        <v>0.65099999999999991</v>
      </c>
      <c r="J57" s="78">
        <v>0.75</v>
      </c>
      <c r="K57" s="57"/>
      <c r="L57" s="78">
        <v>0.17300000000000001</v>
      </c>
      <c r="M57" s="78">
        <v>0.214</v>
      </c>
      <c r="N57" s="78">
        <v>0.17100000000000001</v>
      </c>
      <c r="O57" s="78">
        <v>0.33100000000000002</v>
      </c>
      <c r="P57" s="46"/>
      <c r="Q57" s="46"/>
    </row>
    <row r="58" spans="1:17" x14ac:dyDescent="0.2">
      <c r="A58" s="46" t="s">
        <v>159</v>
      </c>
      <c r="B58" s="17">
        <v>10980</v>
      </c>
      <c r="C58" s="17">
        <v>8554</v>
      </c>
      <c r="D58" s="17">
        <v>4240</v>
      </c>
      <c r="E58" s="17">
        <v>1272</v>
      </c>
      <c r="F58" s="46"/>
      <c r="G58" s="78">
        <v>0.57200000000000006</v>
      </c>
      <c r="H58" s="78">
        <v>0.58799999999999997</v>
      </c>
      <c r="I58" s="78">
        <v>0.63900000000000001</v>
      </c>
      <c r="J58" s="78">
        <v>0.73699999999999999</v>
      </c>
      <c r="K58" s="57"/>
      <c r="L58" s="78">
        <v>3.3000000000000002E-2</v>
      </c>
      <c r="M58" s="78">
        <v>5.5999999999999994E-2</v>
      </c>
      <c r="N58" s="78">
        <v>0.11800000000000001</v>
      </c>
      <c r="O58" s="78">
        <v>0.19800000000000001</v>
      </c>
      <c r="P58" s="46"/>
      <c r="Q58" s="46"/>
    </row>
    <row r="59" spans="1:17" x14ac:dyDescent="0.2">
      <c r="A59" s="46" t="s">
        <v>160</v>
      </c>
      <c r="B59" s="17">
        <v>17055</v>
      </c>
      <c r="C59" s="17">
        <v>13257</v>
      </c>
      <c r="D59" s="17">
        <v>6709</v>
      </c>
      <c r="E59" s="17">
        <v>1800</v>
      </c>
      <c r="F59" s="46"/>
      <c r="G59" s="78">
        <v>0.55900000000000005</v>
      </c>
      <c r="H59" s="78">
        <v>0.57700000000000007</v>
      </c>
      <c r="I59" s="78">
        <v>0.627</v>
      </c>
      <c r="J59" s="78">
        <v>0.71400000000000008</v>
      </c>
      <c r="K59" s="57"/>
      <c r="L59" s="78">
        <v>0.16200000000000001</v>
      </c>
      <c r="M59" s="78">
        <v>0.20300000000000001</v>
      </c>
      <c r="N59" s="78">
        <v>0.38900000000000001</v>
      </c>
      <c r="O59" s="78">
        <v>0.44</v>
      </c>
      <c r="P59" s="46"/>
      <c r="Q59" s="46"/>
    </row>
    <row r="60" spans="1:17" x14ac:dyDescent="0.2">
      <c r="A60" s="46" t="s">
        <v>161</v>
      </c>
      <c r="B60" s="17">
        <v>17653</v>
      </c>
      <c r="C60" s="17">
        <v>14678</v>
      </c>
      <c r="D60" s="17">
        <v>8345</v>
      </c>
      <c r="E60" s="17">
        <v>2508</v>
      </c>
      <c r="F60" s="46"/>
      <c r="G60" s="78">
        <v>0.58899999999999997</v>
      </c>
      <c r="H60" s="78">
        <v>0.60200000000000009</v>
      </c>
      <c r="I60" s="78">
        <v>0.6409999999999999</v>
      </c>
      <c r="J60" s="78">
        <v>0.70900000000000007</v>
      </c>
      <c r="K60" s="57"/>
      <c r="L60" s="78">
        <v>-8.199999999999999E-2</v>
      </c>
      <c r="M60" s="78">
        <v>-3.5000000000000003E-2</v>
      </c>
      <c r="N60" s="78">
        <v>0.13699999999999998</v>
      </c>
      <c r="O60" s="78">
        <v>0.26900000000000002</v>
      </c>
      <c r="P60" s="46"/>
      <c r="Q60" s="46"/>
    </row>
    <row r="61" spans="1:17" x14ac:dyDescent="0.2">
      <c r="A61" s="46" t="s">
        <v>162</v>
      </c>
      <c r="B61" s="17">
        <v>3289</v>
      </c>
      <c r="C61" s="17">
        <v>2606</v>
      </c>
      <c r="D61" s="17">
        <v>1358</v>
      </c>
      <c r="E61" s="17">
        <v>416</v>
      </c>
      <c r="F61" s="46"/>
      <c r="G61" s="78">
        <v>0.54200000000000004</v>
      </c>
      <c r="H61" s="78">
        <v>0.55500000000000005</v>
      </c>
      <c r="I61" s="78">
        <v>0.61399999999999999</v>
      </c>
      <c r="J61" s="78">
        <v>0.70900000000000007</v>
      </c>
      <c r="K61" s="57"/>
      <c r="L61" s="78">
        <v>-0.02</v>
      </c>
      <c r="M61" s="78">
        <v>-2E-3</v>
      </c>
      <c r="N61" s="78">
        <v>0.08</v>
      </c>
      <c r="O61" s="78">
        <v>0.156</v>
      </c>
      <c r="P61" s="46"/>
      <c r="Q61" s="46"/>
    </row>
    <row r="62" spans="1:17" x14ac:dyDescent="0.2">
      <c r="A62" s="46" t="s">
        <v>163</v>
      </c>
      <c r="B62" s="17">
        <v>2063</v>
      </c>
      <c r="C62" s="17">
        <v>1617</v>
      </c>
      <c r="D62" s="17">
        <v>870</v>
      </c>
      <c r="E62" s="17">
        <v>253</v>
      </c>
      <c r="F62" s="46"/>
      <c r="G62" s="78">
        <v>0.55600000000000005</v>
      </c>
      <c r="H62" s="78">
        <v>0.57399999999999995</v>
      </c>
      <c r="I62" s="78">
        <v>0.64200000000000002</v>
      </c>
      <c r="J62" s="78">
        <v>0.73299999999999998</v>
      </c>
      <c r="K62" s="57"/>
      <c r="L62" s="78">
        <v>6.2000000000000006E-2</v>
      </c>
      <c r="M62" s="78">
        <v>4.2999999999999997E-2</v>
      </c>
      <c r="N62" s="78">
        <v>0.20800000000000002</v>
      </c>
      <c r="O62" s="78">
        <v>0.252</v>
      </c>
      <c r="P62" s="46"/>
      <c r="Q62" s="46"/>
    </row>
    <row r="63" spans="1:17" x14ac:dyDescent="0.2">
      <c r="A63" s="46" t="s">
        <v>164</v>
      </c>
      <c r="B63" s="17">
        <v>3590</v>
      </c>
      <c r="C63" s="17">
        <v>2868</v>
      </c>
      <c r="D63" s="17">
        <v>1489</v>
      </c>
      <c r="E63" s="17">
        <v>428</v>
      </c>
      <c r="F63" s="46"/>
      <c r="G63" s="78">
        <v>0.55400000000000005</v>
      </c>
      <c r="H63" s="78">
        <v>0.56799999999999995</v>
      </c>
      <c r="I63" s="78">
        <v>0.62</v>
      </c>
      <c r="J63" s="78">
        <v>0.69400000000000006</v>
      </c>
      <c r="K63" s="57"/>
      <c r="L63" s="78">
        <v>-4.4000000000000004E-2</v>
      </c>
      <c r="M63" s="78">
        <v>-0.01</v>
      </c>
      <c r="N63" s="78">
        <v>8.4000000000000005E-2</v>
      </c>
      <c r="O63" s="78">
        <v>2.6000000000000002E-2</v>
      </c>
      <c r="P63" s="46"/>
      <c r="Q63" s="46"/>
    </row>
    <row r="64" spans="1:17" x14ac:dyDescent="0.2">
      <c r="A64" s="46" t="s">
        <v>165</v>
      </c>
      <c r="B64" s="17">
        <v>10803</v>
      </c>
      <c r="C64" s="17">
        <v>8589</v>
      </c>
      <c r="D64" s="17">
        <v>4416</v>
      </c>
      <c r="E64" s="17">
        <v>1245</v>
      </c>
      <c r="F64" s="46"/>
      <c r="G64" s="78">
        <v>0.55700000000000005</v>
      </c>
      <c r="H64" s="78">
        <v>0.57399999999999995</v>
      </c>
      <c r="I64" s="78">
        <v>0.61699999999999999</v>
      </c>
      <c r="J64" s="78">
        <v>0.68799999999999994</v>
      </c>
      <c r="K64" s="57"/>
      <c r="L64" s="78">
        <v>-4.0000000000000001E-3</v>
      </c>
      <c r="M64" s="78">
        <v>2.7999999999999997E-2</v>
      </c>
      <c r="N64" s="78">
        <v>0.14599999999999999</v>
      </c>
      <c r="O64" s="78">
        <v>0.161</v>
      </c>
      <c r="P64" s="46"/>
      <c r="Q64" s="46"/>
    </row>
    <row r="65" spans="1:17" x14ac:dyDescent="0.2">
      <c r="A65" s="46" t="s">
        <v>166</v>
      </c>
      <c r="B65" s="17">
        <v>127963</v>
      </c>
      <c r="C65" s="17">
        <v>98130</v>
      </c>
      <c r="D65" s="17">
        <v>48534</v>
      </c>
      <c r="E65" s="17">
        <v>14730</v>
      </c>
      <c r="F65" s="46"/>
      <c r="G65" s="78">
        <v>0.56899999999999995</v>
      </c>
      <c r="H65" s="78">
        <v>0.58600000000000008</v>
      </c>
      <c r="I65" s="78">
        <v>0.64200000000000002</v>
      </c>
      <c r="J65" s="78">
        <v>0.73599999999999999</v>
      </c>
      <c r="K65" s="57"/>
      <c r="L65" s="78">
        <v>0.121</v>
      </c>
      <c r="M65" s="78">
        <v>0.154</v>
      </c>
      <c r="N65" s="78">
        <v>0.23500000000000001</v>
      </c>
      <c r="O65" s="78">
        <v>0.4</v>
      </c>
      <c r="P65" s="46"/>
      <c r="Q65" s="46"/>
    </row>
    <row r="66" spans="1:17" x14ac:dyDescent="0.2">
      <c r="A66" s="46" t="s">
        <v>167</v>
      </c>
      <c r="B66" s="17">
        <v>7452</v>
      </c>
      <c r="C66" s="17">
        <v>5742</v>
      </c>
      <c r="D66" s="17">
        <v>2802</v>
      </c>
      <c r="E66" s="17">
        <v>769</v>
      </c>
      <c r="F66" s="46"/>
      <c r="G66" s="78">
        <v>0.52900000000000003</v>
      </c>
      <c r="H66" s="78">
        <v>0.54300000000000004</v>
      </c>
      <c r="I66" s="78">
        <v>0.59299999999999997</v>
      </c>
      <c r="J66" s="78">
        <v>0.69500000000000006</v>
      </c>
      <c r="K66" s="57"/>
      <c r="L66" s="78">
        <v>6.9999999999999993E-3</v>
      </c>
      <c r="M66" s="78">
        <v>8.0000000000000002E-3</v>
      </c>
      <c r="N66" s="78">
        <v>0.105</v>
      </c>
      <c r="O66" s="78">
        <v>0.28600000000000003</v>
      </c>
      <c r="P66" s="46"/>
      <c r="Q66" s="46"/>
    </row>
    <row r="67" spans="1:17" x14ac:dyDescent="0.2">
      <c r="A67" s="46" t="s">
        <v>168</v>
      </c>
      <c r="B67" s="17">
        <v>5065</v>
      </c>
      <c r="C67" s="17">
        <v>3840</v>
      </c>
      <c r="D67" s="17">
        <v>1870</v>
      </c>
      <c r="E67" s="17">
        <v>568</v>
      </c>
      <c r="F67" s="46"/>
      <c r="G67" s="78">
        <v>0.55600000000000005</v>
      </c>
      <c r="H67" s="78">
        <v>0.56600000000000006</v>
      </c>
      <c r="I67" s="78">
        <v>0.63100000000000001</v>
      </c>
      <c r="J67" s="78">
        <v>0.74199999999999999</v>
      </c>
      <c r="K67" s="57"/>
      <c r="L67" s="78">
        <v>0.14099999999999999</v>
      </c>
      <c r="M67" s="78">
        <v>0.13900000000000001</v>
      </c>
      <c r="N67" s="78">
        <v>0.20300000000000001</v>
      </c>
      <c r="O67" s="78">
        <v>0.35200000000000004</v>
      </c>
      <c r="P67" s="46"/>
      <c r="Q67" s="46"/>
    </row>
    <row r="68" spans="1:17" x14ac:dyDescent="0.2">
      <c r="A68" s="46" t="s">
        <v>169</v>
      </c>
      <c r="B68" s="17">
        <v>6895</v>
      </c>
      <c r="C68" s="17">
        <v>5526</v>
      </c>
      <c r="D68" s="17">
        <v>3001</v>
      </c>
      <c r="E68" s="17">
        <v>939</v>
      </c>
      <c r="F68" s="46"/>
      <c r="G68" s="78">
        <v>0.57600000000000007</v>
      </c>
      <c r="H68" s="78">
        <v>0.59700000000000009</v>
      </c>
      <c r="I68" s="78">
        <v>0.65</v>
      </c>
      <c r="J68" s="78">
        <v>0.75</v>
      </c>
      <c r="K68" s="57"/>
      <c r="L68" s="78">
        <v>2.7000000000000003E-2</v>
      </c>
      <c r="M68" s="78">
        <v>6.8000000000000005E-2</v>
      </c>
      <c r="N68" s="78">
        <v>0.19100000000000003</v>
      </c>
      <c r="O68" s="78">
        <v>0.27800000000000002</v>
      </c>
      <c r="P68" s="46"/>
      <c r="Q68" s="46"/>
    </row>
    <row r="69" spans="1:17" x14ac:dyDescent="0.2">
      <c r="A69" s="46" t="s">
        <v>170</v>
      </c>
      <c r="B69" s="17">
        <v>17498</v>
      </c>
      <c r="C69" s="17">
        <v>13823</v>
      </c>
      <c r="D69" s="17">
        <v>7100</v>
      </c>
      <c r="E69" s="17">
        <v>2173</v>
      </c>
      <c r="F69" s="46"/>
      <c r="G69" s="78">
        <v>0.56500000000000006</v>
      </c>
      <c r="H69" s="78">
        <v>0.58299999999999996</v>
      </c>
      <c r="I69" s="78">
        <v>0.63900000000000001</v>
      </c>
      <c r="J69" s="78">
        <v>0.72799999999999998</v>
      </c>
      <c r="K69" s="57"/>
      <c r="L69" s="78">
        <v>4.7E-2</v>
      </c>
      <c r="M69" s="78">
        <v>7.6999999999999999E-2</v>
      </c>
      <c r="N69" s="78">
        <v>0.156</v>
      </c>
      <c r="O69" s="78">
        <v>0.36299999999999999</v>
      </c>
      <c r="P69" s="46"/>
      <c r="Q69" s="46"/>
    </row>
    <row r="70" spans="1:17" x14ac:dyDescent="0.2">
      <c r="A70" s="46" t="s">
        <v>171</v>
      </c>
      <c r="B70" s="17">
        <v>7095</v>
      </c>
      <c r="C70" s="17">
        <v>5643</v>
      </c>
      <c r="D70" s="17">
        <v>2850</v>
      </c>
      <c r="E70" s="17">
        <v>857</v>
      </c>
      <c r="F70" s="46"/>
      <c r="G70" s="78">
        <v>0.57299999999999995</v>
      </c>
      <c r="H70" s="78">
        <v>0.58799999999999997</v>
      </c>
      <c r="I70" s="78">
        <v>0.63800000000000001</v>
      </c>
      <c r="J70" s="78">
        <v>0.72</v>
      </c>
      <c r="K70" s="57"/>
      <c r="L70" s="78">
        <v>5.7999999999999996E-2</v>
      </c>
      <c r="M70" s="78">
        <v>8.3000000000000004E-2</v>
      </c>
      <c r="N70" s="78">
        <v>0.13699999999999998</v>
      </c>
      <c r="O70" s="78">
        <v>0.17899999999999999</v>
      </c>
      <c r="P70" s="46"/>
      <c r="Q70" s="46"/>
    </row>
    <row r="71" spans="1:17" x14ac:dyDescent="0.2">
      <c r="A71" s="46" t="s">
        <v>172</v>
      </c>
      <c r="B71" s="17">
        <v>6300</v>
      </c>
      <c r="C71" s="17">
        <v>4960</v>
      </c>
      <c r="D71" s="17">
        <v>2514</v>
      </c>
      <c r="E71" s="17">
        <v>733</v>
      </c>
      <c r="F71" s="46"/>
      <c r="G71" s="78">
        <v>0.56200000000000006</v>
      </c>
      <c r="H71" s="78">
        <v>0.57999999999999996</v>
      </c>
      <c r="I71" s="78">
        <v>0.63200000000000001</v>
      </c>
      <c r="J71" s="78">
        <v>0.71200000000000008</v>
      </c>
      <c r="K71" s="57"/>
      <c r="L71" s="78">
        <v>5.4000000000000006E-2</v>
      </c>
      <c r="M71" s="78">
        <v>7.400000000000001E-2</v>
      </c>
      <c r="N71" s="78">
        <v>0.20100000000000001</v>
      </c>
      <c r="O71" s="78">
        <v>0.19399999999999998</v>
      </c>
      <c r="P71" s="46"/>
      <c r="Q71" s="46"/>
    </row>
    <row r="72" spans="1:17" x14ac:dyDescent="0.2">
      <c r="A72" s="46" t="s">
        <v>173</v>
      </c>
      <c r="B72" s="17">
        <v>8431</v>
      </c>
      <c r="C72" s="17">
        <v>6542</v>
      </c>
      <c r="D72" s="17">
        <v>3359</v>
      </c>
      <c r="E72" s="17">
        <v>1014</v>
      </c>
      <c r="F72" s="46"/>
      <c r="G72" s="78">
        <v>0.55700000000000005</v>
      </c>
      <c r="H72" s="78">
        <v>0.57399999999999995</v>
      </c>
      <c r="I72" s="78">
        <v>0.63300000000000001</v>
      </c>
      <c r="J72" s="78">
        <v>0.70099999999999996</v>
      </c>
      <c r="K72" s="57"/>
      <c r="L72" s="78">
        <v>6.6000000000000003E-2</v>
      </c>
      <c r="M72" s="78">
        <v>6.4000000000000001E-2</v>
      </c>
      <c r="N72" s="78">
        <v>0.17199999999999999</v>
      </c>
      <c r="O72" s="78">
        <v>0.35200000000000004</v>
      </c>
      <c r="P72" s="46"/>
      <c r="Q72" s="46"/>
    </row>
    <row r="73" spans="1:17" x14ac:dyDescent="0.2">
      <c r="A73" s="46" t="s">
        <v>174</v>
      </c>
      <c r="B73" s="17">
        <v>98147</v>
      </c>
      <c r="C73" s="17">
        <v>77309</v>
      </c>
      <c r="D73" s="17">
        <v>39952</v>
      </c>
      <c r="E73" s="17">
        <v>12679</v>
      </c>
      <c r="F73" s="46"/>
      <c r="G73" s="78">
        <v>0.58700000000000008</v>
      </c>
      <c r="H73" s="78">
        <v>0.59899999999999998</v>
      </c>
      <c r="I73" s="78">
        <v>0.64300000000000002</v>
      </c>
      <c r="J73" s="78">
        <v>0.71799999999999997</v>
      </c>
      <c r="K73" s="57"/>
      <c r="L73" s="78">
        <v>-2.7999999999999997E-2</v>
      </c>
      <c r="M73" s="78">
        <v>4.0000000000000001E-3</v>
      </c>
      <c r="N73" s="78">
        <v>7.2000000000000008E-2</v>
      </c>
      <c r="O73" s="78">
        <v>0.21600000000000003</v>
      </c>
      <c r="P73" s="46"/>
      <c r="Q73" s="46"/>
    </row>
    <row r="74" spans="1:17" x14ac:dyDescent="0.2">
      <c r="A74" s="46" t="s">
        <v>175</v>
      </c>
      <c r="B74" s="17">
        <v>3884</v>
      </c>
      <c r="C74" s="17">
        <v>3082</v>
      </c>
      <c r="D74" s="17">
        <v>1632</v>
      </c>
      <c r="E74" s="17">
        <v>479</v>
      </c>
      <c r="F74" s="46"/>
      <c r="G74" s="78">
        <v>0.55600000000000005</v>
      </c>
      <c r="H74" s="78">
        <v>0.58200000000000007</v>
      </c>
      <c r="I74" s="78">
        <v>0.626</v>
      </c>
      <c r="J74" s="78">
        <v>0.71299999999999997</v>
      </c>
      <c r="K74" s="57"/>
      <c r="L74" s="78">
        <v>2E-3</v>
      </c>
      <c r="M74" s="78">
        <v>2.2000000000000002E-2</v>
      </c>
      <c r="N74" s="78">
        <v>0.14400000000000002</v>
      </c>
      <c r="O74" s="78">
        <v>0.219</v>
      </c>
      <c r="P74" s="46"/>
      <c r="Q74" s="46"/>
    </row>
    <row r="75" spans="1:17" x14ac:dyDescent="0.2">
      <c r="A75" s="46" t="s">
        <v>176</v>
      </c>
      <c r="B75" s="17">
        <v>2729</v>
      </c>
      <c r="C75" s="17">
        <v>2135</v>
      </c>
      <c r="D75" s="17">
        <v>1066</v>
      </c>
      <c r="E75" s="17">
        <v>331</v>
      </c>
      <c r="F75" s="46"/>
      <c r="G75" s="78">
        <v>0.54700000000000004</v>
      </c>
      <c r="H75" s="78">
        <v>0.55900000000000005</v>
      </c>
      <c r="I75" s="78">
        <v>0.59899999999999998</v>
      </c>
      <c r="J75" s="78">
        <v>0.68200000000000005</v>
      </c>
      <c r="K75" s="57"/>
      <c r="L75" s="78">
        <v>3.7999999999999999E-2</v>
      </c>
      <c r="M75" s="78">
        <v>5.7000000000000002E-2</v>
      </c>
      <c r="N75" s="78">
        <v>3.7999999999999999E-2</v>
      </c>
      <c r="O75" s="78">
        <v>3.4000000000000002E-2</v>
      </c>
      <c r="P75" s="46"/>
      <c r="Q75" s="46"/>
    </row>
    <row r="76" spans="1:17" x14ac:dyDescent="0.2">
      <c r="A76" s="62"/>
      <c r="B76" s="76"/>
      <c r="C76" s="76"/>
      <c r="D76" s="76"/>
      <c r="E76" s="76"/>
      <c r="F76" s="62"/>
      <c r="G76" s="77"/>
      <c r="H76" s="77"/>
      <c r="I76" s="77"/>
      <c r="J76" s="77"/>
      <c r="K76" s="77"/>
      <c r="L76" s="77"/>
      <c r="M76" s="77"/>
      <c r="N76" s="77"/>
      <c r="O76" s="77"/>
      <c r="P76" s="46"/>
      <c r="Q76" s="46"/>
    </row>
    <row r="77" spans="1:17" x14ac:dyDescent="0.2">
      <c r="A77" s="46" t="s">
        <v>186</v>
      </c>
      <c r="B77" s="17"/>
      <c r="C77" s="17"/>
      <c r="D77" s="17"/>
      <c r="E77" s="17"/>
      <c r="F77" s="46"/>
      <c r="G77" s="57"/>
      <c r="H77" s="57"/>
      <c r="I77" s="57"/>
      <c r="J77" s="57"/>
      <c r="K77" s="57"/>
      <c r="L77" s="57"/>
      <c r="M77" s="57"/>
      <c r="N77" s="57"/>
      <c r="O77" s="57"/>
      <c r="P77" s="46"/>
      <c r="Q77" s="46"/>
    </row>
    <row r="78" spans="1:17" x14ac:dyDescent="0.2">
      <c r="A78" s="46"/>
      <c r="B78" s="17"/>
      <c r="C78" s="17"/>
      <c r="D78" s="17"/>
      <c r="E78" s="17"/>
      <c r="F78" s="46"/>
      <c r="G78" s="57"/>
      <c r="H78" s="57"/>
      <c r="I78" s="57"/>
      <c r="J78" s="57"/>
      <c r="K78" s="57"/>
      <c r="L78" s="57"/>
      <c r="M78" s="57"/>
      <c r="N78" s="57"/>
      <c r="O78" s="57"/>
      <c r="P78" s="46"/>
      <c r="Q78" s="46"/>
    </row>
    <row r="79" spans="1:17" x14ac:dyDescent="0.2">
      <c r="A79" s="46"/>
      <c r="B79" s="17"/>
      <c r="C79" s="17"/>
      <c r="D79" s="17"/>
      <c r="E79" s="17"/>
      <c r="F79" s="46"/>
      <c r="G79" s="57"/>
      <c r="H79" s="57"/>
      <c r="I79" s="57"/>
      <c r="J79" s="57"/>
      <c r="K79" s="57"/>
      <c r="L79" s="57"/>
      <c r="M79" s="57"/>
      <c r="N79" s="57"/>
      <c r="O79" s="57"/>
      <c r="P79" s="46"/>
      <c r="Q79" s="46"/>
    </row>
    <row r="80" spans="1:17" x14ac:dyDescent="0.2">
      <c r="A80" s="46"/>
      <c r="B80" s="17"/>
      <c r="C80" s="17"/>
      <c r="D80" s="17"/>
      <c r="E80" s="17"/>
      <c r="F80" s="46"/>
      <c r="G80" s="57"/>
      <c r="H80" s="57"/>
      <c r="I80" s="57"/>
      <c r="J80" s="57"/>
      <c r="K80" s="57"/>
      <c r="L80" s="57"/>
      <c r="M80" s="57"/>
      <c r="N80" s="57"/>
      <c r="O80" s="57"/>
      <c r="P80" s="46"/>
      <c r="Q80" s="46"/>
    </row>
    <row r="81" spans="1:17" x14ac:dyDescent="0.2">
      <c r="A81" s="46"/>
      <c r="B81" s="17"/>
      <c r="C81" s="17"/>
      <c r="D81" s="17"/>
      <c r="E81" s="17"/>
      <c r="F81" s="46"/>
      <c r="G81" s="57"/>
      <c r="H81" s="57"/>
      <c r="I81" s="57"/>
      <c r="J81" s="57"/>
      <c r="K81" s="57"/>
      <c r="L81" s="57"/>
      <c r="M81" s="57"/>
      <c r="N81" s="57"/>
      <c r="O81" s="57"/>
      <c r="P81" s="46"/>
      <c r="Q81" s="46"/>
    </row>
    <row r="82" spans="1:17" x14ac:dyDescent="0.2">
      <c r="A82" s="46"/>
      <c r="B82" s="17"/>
      <c r="C82" s="17"/>
      <c r="D82" s="17"/>
      <c r="E82" s="17"/>
      <c r="F82" s="46"/>
      <c r="G82" s="57"/>
      <c r="H82" s="57"/>
      <c r="I82" s="57"/>
      <c r="J82" s="57"/>
      <c r="K82" s="57"/>
      <c r="L82" s="57"/>
      <c r="M82" s="57"/>
      <c r="N82" s="57"/>
      <c r="O82" s="57"/>
      <c r="P82" s="46"/>
      <c r="Q82" s="46"/>
    </row>
    <row r="83" spans="1:17" x14ac:dyDescent="0.2">
      <c r="A83" s="46"/>
      <c r="B83" s="17"/>
      <c r="C83" s="17"/>
      <c r="D83" s="17"/>
      <c r="E83" s="17"/>
      <c r="F83" s="46"/>
      <c r="G83" s="57"/>
      <c r="H83" s="57"/>
      <c r="I83" s="57"/>
      <c r="J83" s="57"/>
      <c r="K83" s="57"/>
      <c r="L83" s="57"/>
      <c r="M83" s="57"/>
      <c r="N83" s="57"/>
      <c r="O83" s="57"/>
      <c r="P83" s="46"/>
      <c r="Q83" s="46"/>
    </row>
  </sheetData>
  <mergeCells count="6">
    <mergeCell ref="L4:O4"/>
    <mergeCell ref="G5:J5"/>
    <mergeCell ref="L5:O5"/>
    <mergeCell ref="B6:E6"/>
    <mergeCell ref="G6:J6"/>
    <mergeCell ref="L6:O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8"/>
  <sheetViews>
    <sheetView workbookViewId="0"/>
  </sheetViews>
  <sheetFormatPr defaultRowHeight="15" x14ac:dyDescent="0.2"/>
  <cols>
    <col min="1" max="1" width="20.77734375" customWidth="1"/>
    <col min="2" max="5" width="10.77734375" customWidth="1"/>
    <col min="6" max="6" width="2.77734375" customWidth="1"/>
    <col min="7" max="10" width="10.77734375" customWidth="1"/>
    <col min="11" max="11" width="2.77734375" customWidth="1"/>
    <col min="12" max="15" width="10.77734375" customWidth="1"/>
    <col min="16" max="16" width="13.77734375" customWidth="1"/>
  </cols>
  <sheetData>
    <row r="1" spans="1:16" s="80" customFormat="1" ht="20.25" x14ac:dyDescent="0.3">
      <c r="A1" s="38" t="s">
        <v>87</v>
      </c>
      <c r="B1" s="79"/>
      <c r="C1" s="79"/>
      <c r="D1" s="79"/>
      <c r="E1" s="79"/>
      <c r="F1" s="79"/>
      <c r="G1" s="79"/>
      <c r="H1" s="79"/>
      <c r="I1" s="79"/>
      <c r="J1" s="79"/>
      <c r="K1" s="79"/>
      <c r="L1" s="79"/>
      <c r="M1" s="79"/>
      <c r="N1" s="79"/>
      <c r="O1" s="79"/>
    </row>
    <row r="2" spans="1:16" s="80" customFormat="1" ht="20.25" x14ac:dyDescent="0.3">
      <c r="A2" s="38" t="s">
        <v>187</v>
      </c>
      <c r="B2" s="79"/>
      <c r="C2" s="79"/>
      <c r="D2" s="79"/>
      <c r="E2" s="79"/>
      <c r="F2" s="79"/>
      <c r="G2" s="79"/>
      <c r="H2" s="79"/>
      <c r="I2" s="79"/>
      <c r="J2" s="79"/>
      <c r="K2" s="79"/>
      <c r="L2" s="79"/>
      <c r="M2" s="79"/>
      <c r="N2" s="79"/>
      <c r="O2" s="79"/>
    </row>
    <row r="3" spans="1:16" x14ac:dyDescent="0.2">
      <c r="A3" s="47"/>
      <c r="B3" s="47"/>
      <c r="C3" s="47"/>
      <c r="D3" s="47"/>
      <c r="E3" s="47"/>
      <c r="F3" s="47"/>
      <c r="G3" s="47"/>
      <c r="H3" s="47"/>
      <c r="I3" s="47"/>
      <c r="J3" s="47"/>
      <c r="K3" s="47"/>
      <c r="L3" s="47"/>
      <c r="M3" s="47"/>
      <c r="N3" s="47"/>
      <c r="O3" s="47"/>
    </row>
    <row r="4" spans="1:16" x14ac:dyDescent="0.2">
      <c r="A4" s="62"/>
      <c r="B4" s="62"/>
      <c r="C4" s="62"/>
      <c r="D4" s="62"/>
      <c r="E4" s="62"/>
      <c r="F4" s="62"/>
      <c r="G4" s="62"/>
      <c r="H4" s="62"/>
      <c r="I4" s="62"/>
      <c r="J4" s="62"/>
      <c r="K4" s="62"/>
      <c r="L4" s="118" t="s">
        <v>189</v>
      </c>
      <c r="M4" s="118"/>
      <c r="N4" s="118"/>
      <c r="O4" s="118"/>
    </row>
    <row r="5" spans="1:16" x14ac:dyDescent="0.2">
      <c r="A5" s="29"/>
      <c r="B5" s="122" t="s">
        <v>188</v>
      </c>
      <c r="C5" s="122"/>
      <c r="D5" s="122"/>
      <c r="E5" s="122"/>
      <c r="F5" s="29"/>
      <c r="G5" s="122" t="s">
        <v>177</v>
      </c>
      <c r="H5" s="122"/>
      <c r="I5" s="122"/>
      <c r="J5" s="122"/>
      <c r="K5" s="29"/>
      <c r="L5" s="119"/>
      <c r="M5" s="119"/>
      <c r="N5" s="119"/>
      <c r="O5" s="119"/>
    </row>
    <row r="6" spans="1:16" x14ac:dyDescent="0.2">
      <c r="A6" s="69" t="s">
        <v>10</v>
      </c>
      <c r="B6" s="50" t="s">
        <v>104</v>
      </c>
      <c r="C6" s="50" t="s">
        <v>105</v>
      </c>
      <c r="D6" s="50" t="s">
        <v>106</v>
      </c>
      <c r="E6" s="50" t="s">
        <v>107</v>
      </c>
      <c r="F6" s="69"/>
      <c r="G6" s="50" t="s">
        <v>108</v>
      </c>
      <c r="H6" s="50" t="s">
        <v>109</v>
      </c>
      <c r="I6" s="50" t="s">
        <v>110</v>
      </c>
      <c r="J6" s="50" t="s">
        <v>111</v>
      </c>
      <c r="K6" s="69"/>
      <c r="L6" s="50" t="s">
        <v>108</v>
      </c>
      <c r="M6" s="50" t="s">
        <v>109</v>
      </c>
      <c r="N6" s="50" t="s">
        <v>110</v>
      </c>
      <c r="O6" s="50" t="s">
        <v>111</v>
      </c>
    </row>
    <row r="7" spans="1:16" x14ac:dyDescent="0.2">
      <c r="G7" s="84"/>
    </row>
    <row r="8" spans="1:16" x14ac:dyDescent="0.2">
      <c r="A8" s="46" t="s">
        <v>5</v>
      </c>
      <c r="B8" s="82">
        <v>1890897</v>
      </c>
      <c r="C8" s="82">
        <v>1445297</v>
      </c>
      <c r="D8" s="82">
        <v>672719</v>
      </c>
      <c r="E8" s="82">
        <v>181220</v>
      </c>
      <c r="F8" s="81"/>
      <c r="G8" s="84">
        <v>0.59299999999999997</v>
      </c>
      <c r="H8" s="84">
        <v>0.61099999999999999</v>
      </c>
      <c r="I8" s="84">
        <v>0.66200000000000003</v>
      </c>
      <c r="J8" s="84">
        <v>0.73</v>
      </c>
      <c r="K8" s="81"/>
      <c r="L8" s="84">
        <v>6.3E-2</v>
      </c>
      <c r="M8" s="84">
        <v>9.5000000000000001E-2</v>
      </c>
      <c r="N8" s="84">
        <v>0.182</v>
      </c>
      <c r="O8" s="84">
        <v>0.34200000000000003</v>
      </c>
      <c r="P8" s="81"/>
    </row>
    <row r="9" spans="1:16" x14ac:dyDescent="0.2">
      <c r="A9" s="46" t="s">
        <v>112</v>
      </c>
      <c r="B9" s="82"/>
      <c r="C9" s="82"/>
      <c r="D9" s="82"/>
      <c r="E9" s="82"/>
      <c r="F9" s="81"/>
      <c r="G9" s="84"/>
      <c r="H9" s="84"/>
      <c r="I9" s="84"/>
      <c r="J9" s="84"/>
      <c r="K9" s="81"/>
      <c r="L9" s="84"/>
      <c r="M9" s="84"/>
      <c r="N9" s="84"/>
      <c r="O9" s="84"/>
      <c r="P9" s="81"/>
    </row>
    <row r="10" spans="1:16" x14ac:dyDescent="0.2">
      <c r="A10" s="46" t="s">
        <v>113</v>
      </c>
      <c r="B10" s="82">
        <v>778152</v>
      </c>
      <c r="C10" s="82">
        <v>596254</v>
      </c>
      <c r="D10" s="82">
        <v>280683</v>
      </c>
      <c r="E10" s="82">
        <v>73399</v>
      </c>
      <c r="F10" s="81"/>
      <c r="G10" s="84">
        <v>0.60899999999999999</v>
      </c>
      <c r="H10" s="84">
        <v>0.625</v>
      </c>
      <c r="I10" s="84">
        <v>0.66599999999999993</v>
      </c>
      <c r="J10" s="84">
        <v>0.71599999999999997</v>
      </c>
      <c r="K10" s="81"/>
      <c r="L10" s="84">
        <v>-8.0000000000000002E-3</v>
      </c>
      <c r="M10" s="84">
        <v>1.2E-2</v>
      </c>
      <c r="N10" s="84">
        <v>0.13</v>
      </c>
      <c r="O10" s="84">
        <v>0.39400000000000002</v>
      </c>
      <c r="P10" s="81"/>
    </row>
    <row r="11" spans="1:16" x14ac:dyDescent="0.2">
      <c r="A11" s="46" t="s">
        <v>114</v>
      </c>
      <c r="B11" s="82">
        <v>117375</v>
      </c>
      <c r="C11" s="82">
        <v>90073</v>
      </c>
      <c r="D11" s="82">
        <v>44042</v>
      </c>
      <c r="E11" s="82">
        <v>12792</v>
      </c>
      <c r="F11" s="81"/>
      <c r="G11" s="84">
        <v>0.627</v>
      </c>
      <c r="H11" s="84">
        <v>0.64200000000000002</v>
      </c>
      <c r="I11" s="84">
        <v>0.67700000000000005</v>
      </c>
      <c r="J11" s="84">
        <v>0.72599999999999998</v>
      </c>
      <c r="K11" s="81"/>
      <c r="L11" s="84">
        <v>-0.06</v>
      </c>
      <c r="M11" s="84">
        <v>-5.5E-2</v>
      </c>
      <c r="N11" s="84">
        <v>4.7E-2</v>
      </c>
      <c r="O11" s="84">
        <v>0.311</v>
      </c>
      <c r="P11" s="81"/>
    </row>
    <row r="12" spans="1:16" x14ac:dyDescent="0.2">
      <c r="A12" s="46" t="s">
        <v>115</v>
      </c>
      <c r="B12" s="82">
        <v>233088</v>
      </c>
      <c r="C12" s="82">
        <v>177692</v>
      </c>
      <c r="D12" s="82">
        <v>80990</v>
      </c>
      <c r="E12" s="82">
        <v>19611</v>
      </c>
      <c r="F12" s="81"/>
      <c r="G12" s="84">
        <v>0.61</v>
      </c>
      <c r="H12" s="84">
        <v>0.623</v>
      </c>
      <c r="I12" s="84">
        <v>0.65599999999999992</v>
      </c>
      <c r="J12" s="84">
        <v>0.69900000000000007</v>
      </c>
      <c r="K12" s="81"/>
      <c r="L12" s="84">
        <v>1.1000000000000001E-2</v>
      </c>
      <c r="M12" s="84">
        <v>4.2000000000000003E-2</v>
      </c>
      <c r="N12" s="84">
        <v>0.187</v>
      </c>
      <c r="O12" s="84">
        <v>0.45100000000000001</v>
      </c>
      <c r="P12" s="81"/>
    </row>
    <row r="13" spans="1:16" x14ac:dyDescent="0.2">
      <c r="A13" s="46" t="s">
        <v>116</v>
      </c>
      <c r="B13" s="82">
        <v>160299</v>
      </c>
      <c r="C13" s="82">
        <v>124232</v>
      </c>
      <c r="D13" s="82">
        <v>60966</v>
      </c>
      <c r="E13" s="82">
        <v>16687</v>
      </c>
      <c r="F13" s="81"/>
      <c r="G13" s="84">
        <v>0.60499999999999998</v>
      </c>
      <c r="H13" s="84">
        <v>0.629</v>
      </c>
      <c r="I13" s="84">
        <v>0.67500000000000004</v>
      </c>
      <c r="J13" s="84">
        <v>0.71599999999999997</v>
      </c>
      <c r="K13" s="81"/>
      <c r="L13" s="84">
        <v>-3.7999999999999999E-2</v>
      </c>
      <c r="M13" s="84">
        <v>-3.3000000000000002E-2</v>
      </c>
      <c r="N13" s="84">
        <v>8.6999999999999994E-2</v>
      </c>
      <c r="O13" s="84">
        <v>0.434</v>
      </c>
      <c r="P13" s="81"/>
    </row>
    <row r="14" spans="1:16" x14ac:dyDescent="0.2">
      <c r="A14" s="46" t="s">
        <v>117</v>
      </c>
      <c r="B14" s="82">
        <v>232864</v>
      </c>
      <c r="C14" s="82">
        <v>178214</v>
      </c>
      <c r="D14" s="82">
        <v>83019</v>
      </c>
      <c r="E14" s="82">
        <v>21418</v>
      </c>
      <c r="F14" s="81"/>
      <c r="G14" s="84">
        <v>0.60399999999999998</v>
      </c>
      <c r="H14" s="84">
        <v>0.61799999999999999</v>
      </c>
      <c r="I14" s="84">
        <v>0.66200000000000003</v>
      </c>
      <c r="J14" s="84">
        <v>0.72400000000000009</v>
      </c>
      <c r="K14" s="81"/>
      <c r="L14" s="84">
        <v>0</v>
      </c>
      <c r="M14" s="84">
        <v>2.8999999999999998E-2</v>
      </c>
      <c r="N14" s="84">
        <v>0.13800000000000001</v>
      </c>
      <c r="O14" s="84">
        <v>0.38900000000000001</v>
      </c>
      <c r="P14" s="81"/>
    </row>
    <row r="15" spans="1:16" x14ac:dyDescent="0.2">
      <c r="A15" s="46" t="s">
        <v>118</v>
      </c>
      <c r="B15" s="82">
        <v>34526</v>
      </c>
      <c r="C15" s="82">
        <v>26043</v>
      </c>
      <c r="D15" s="82">
        <v>11666</v>
      </c>
      <c r="E15" s="82">
        <v>2891</v>
      </c>
      <c r="F15" s="81"/>
      <c r="G15" s="84">
        <v>0.59399999999999997</v>
      </c>
      <c r="H15" s="84">
        <v>0.61499999999999999</v>
      </c>
      <c r="I15" s="84">
        <v>0.66800000000000004</v>
      </c>
      <c r="J15" s="84">
        <v>0.73099999999999998</v>
      </c>
      <c r="K15" s="81"/>
      <c r="L15" s="84">
        <v>0.16600000000000001</v>
      </c>
      <c r="M15" s="84">
        <v>0.217</v>
      </c>
      <c r="N15" s="84">
        <v>0.29199999999999998</v>
      </c>
      <c r="O15" s="84">
        <v>0.252</v>
      </c>
      <c r="P15" s="81"/>
    </row>
    <row r="16" spans="1:16" x14ac:dyDescent="0.2">
      <c r="A16" s="46" t="s">
        <v>112</v>
      </c>
      <c r="B16" s="82"/>
      <c r="C16" s="82"/>
      <c r="D16" s="82"/>
      <c r="E16" s="82"/>
      <c r="F16" s="81"/>
      <c r="G16" s="84"/>
      <c r="H16" s="84"/>
      <c r="I16" s="84"/>
      <c r="J16" s="84"/>
      <c r="K16" s="81"/>
      <c r="L16" s="84"/>
      <c r="M16" s="84"/>
      <c r="N16" s="84"/>
      <c r="O16" s="84"/>
      <c r="P16" s="81"/>
    </row>
    <row r="17" spans="1:16" x14ac:dyDescent="0.2">
      <c r="A17" s="46" t="s">
        <v>119</v>
      </c>
      <c r="B17" s="82">
        <v>1112745</v>
      </c>
      <c r="C17" s="82">
        <v>849043</v>
      </c>
      <c r="D17" s="82">
        <v>392036</v>
      </c>
      <c r="E17" s="82">
        <v>107821</v>
      </c>
      <c r="F17" s="81"/>
      <c r="G17" s="84">
        <v>0.58200000000000007</v>
      </c>
      <c r="H17" s="84">
        <v>0.60200000000000009</v>
      </c>
      <c r="I17" s="84">
        <v>0.66</v>
      </c>
      <c r="J17" s="84">
        <v>0.74</v>
      </c>
      <c r="K17" s="81"/>
      <c r="L17" s="84">
        <v>0.12</v>
      </c>
      <c r="M17" s="84">
        <v>0.16200000000000001</v>
      </c>
      <c r="N17" s="84">
        <v>0.222</v>
      </c>
      <c r="O17" s="84">
        <v>0.308</v>
      </c>
      <c r="P17" s="81"/>
    </row>
    <row r="18" spans="1:16" x14ac:dyDescent="0.2">
      <c r="A18" s="46" t="s">
        <v>120</v>
      </c>
      <c r="B18" s="82">
        <v>34084</v>
      </c>
      <c r="C18" s="82">
        <v>26834</v>
      </c>
      <c r="D18" s="82">
        <v>13200</v>
      </c>
      <c r="E18" s="82">
        <v>3792</v>
      </c>
      <c r="F18" s="81"/>
      <c r="G18" s="84">
        <v>0.60599999999999998</v>
      </c>
      <c r="H18" s="84">
        <v>0.627</v>
      </c>
      <c r="I18" s="84">
        <v>0.68599999999999994</v>
      </c>
      <c r="J18" s="84">
        <v>0.76700000000000002</v>
      </c>
      <c r="K18" s="81"/>
      <c r="L18" s="84">
        <v>6.5000000000000002E-2</v>
      </c>
      <c r="M18" s="84">
        <v>0.113</v>
      </c>
      <c r="N18" s="84">
        <v>0.222</v>
      </c>
      <c r="O18" s="84">
        <v>0.40799999999999997</v>
      </c>
      <c r="P18" s="81"/>
    </row>
    <row r="19" spans="1:16" x14ac:dyDescent="0.2">
      <c r="A19" s="46" t="s">
        <v>121</v>
      </c>
      <c r="B19" s="82">
        <v>5026</v>
      </c>
      <c r="C19" s="82">
        <v>3895</v>
      </c>
      <c r="D19" s="82">
        <v>1938</v>
      </c>
      <c r="E19" s="82">
        <v>523</v>
      </c>
      <c r="F19" s="81"/>
      <c r="G19" s="84">
        <v>0.56000000000000005</v>
      </c>
      <c r="H19" s="84">
        <v>0.57600000000000007</v>
      </c>
      <c r="I19" s="84">
        <v>0.624</v>
      </c>
      <c r="J19" s="84">
        <v>0.70900000000000007</v>
      </c>
      <c r="K19" s="81"/>
      <c r="L19" s="84">
        <v>8.5999999999999993E-2</v>
      </c>
      <c r="M19" s="84">
        <v>0.121</v>
      </c>
      <c r="N19" s="84">
        <v>0.28500000000000003</v>
      </c>
      <c r="O19" s="84">
        <v>0.26900000000000002</v>
      </c>
      <c r="P19" s="81"/>
    </row>
    <row r="20" spans="1:16" x14ac:dyDescent="0.2">
      <c r="A20" s="46" t="s">
        <v>122</v>
      </c>
      <c r="B20" s="82">
        <v>24964</v>
      </c>
      <c r="C20" s="82">
        <v>19486</v>
      </c>
      <c r="D20" s="82">
        <v>9197</v>
      </c>
      <c r="E20" s="82">
        <v>2642</v>
      </c>
      <c r="F20" s="81"/>
      <c r="G20" s="84">
        <v>0.59299999999999997</v>
      </c>
      <c r="H20" s="84">
        <v>0.61199999999999999</v>
      </c>
      <c r="I20" s="84">
        <v>0.66599999999999993</v>
      </c>
      <c r="J20" s="84">
        <v>0.76700000000000002</v>
      </c>
      <c r="K20" s="81"/>
      <c r="L20" s="84">
        <v>9.3000000000000013E-2</v>
      </c>
      <c r="M20" s="84">
        <v>0.153</v>
      </c>
      <c r="N20" s="84">
        <v>0.19500000000000001</v>
      </c>
      <c r="O20" s="84">
        <v>0.317</v>
      </c>
      <c r="P20" s="81"/>
    </row>
    <row r="21" spans="1:16" x14ac:dyDescent="0.2">
      <c r="A21" s="46" t="s">
        <v>123</v>
      </c>
      <c r="B21" s="82">
        <v>9087</v>
      </c>
      <c r="C21" s="82">
        <v>7017</v>
      </c>
      <c r="D21" s="82">
        <v>3274</v>
      </c>
      <c r="E21" s="82">
        <v>934</v>
      </c>
      <c r="F21" s="81"/>
      <c r="G21" s="84">
        <v>0.57500000000000007</v>
      </c>
      <c r="H21" s="84">
        <v>0.59299999999999997</v>
      </c>
      <c r="I21" s="84">
        <v>0.65200000000000002</v>
      </c>
      <c r="J21" s="84">
        <v>0.72700000000000009</v>
      </c>
      <c r="K21" s="81"/>
      <c r="L21" s="84">
        <v>6.2000000000000006E-2</v>
      </c>
      <c r="M21" s="84">
        <v>9.6000000000000002E-2</v>
      </c>
      <c r="N21" s="84">
        <v>0.14800000000000002</v>
      </c>
      <c r="O21" s="84">
        <v>0.254</v>
      </c>
      <c r="P21" s="81"/>
    </row>
    <row r="22" spans="1:16" x14ac:dyDescent="0.2">
      <c r="A22" s="46" t="s">
        <v>124</v>
      </c>
      <c r="B22" s="82">
        <v>8925</v>
      </c>
      <c r="C22" s="82">
        <v>6997</v>
      </c>
      <c r="D22" s="82">
        <v>3267</v>
      </c>
      <c r="E22" s="82">
        <v>913</v>
      </c>
      <c r="F22" s="81"/>
      <c r="G22" s="84">
        <v>0.58799999999999997</v>
      </c>
      <c r="H22" s="84">
        <v>0.60299999999999998</v>
      </c>
      <c r="I22" s="84">
        <v>0.65599999999999992</v>
      </c>
      <c r="J22" s="84">
        <v>0.75700000000000001</v>
      </c>
      <c r="K22" s="81"/>
      <c r="L22" s="84">
        <v>6.8000000000000005E-2</v>
      </c>
      <c r="M22" s="84">
        <v>0.13</v>
      </c>
      <c r="N22" s="84">
        <v>0.16600000000000001</v>
      </c>
      <c r="O22" s="84">
        <v>0.13300000000000001</v>
      </c>
      <c r="P22" s="81"/>
    </row>
    <row r="23" spans="1:16" x14ac:dyDescent="0.2">
      <c r="A23" s="46" t="s">
        <v>125</v>
      </c>
      <c r="B23" s="82">
        <v>17190</v>
      </c>
      <c r="C23" s="82">
        <v>13518</v>
      </c>
      <c r="D23" s="82">
        <v>6641</v>
      </c>
      <c r="E23" s="82">
        <v>1895</v>
      </c>
      <c r="F23" s="81"/>
      <c r="G23" s="84">
        <v>0.58700000000000008</v>
      </c>
      <c r="H23" s="84">
        <v>0.60599999999999998</v>
      </c>
      <c r="I23" s="84">
        <v>0.65300000000000002</v>
      </c>
      <c r="J23" s="84">
        <v>0.73299999999999998</v>
      </c>
      <c r="K23" s="81"/>
      <c r="L23" s="84">
        <v>3.4000000000000002E-2</v>
      </c>
      <c r="M23" s="84">
        <v>8.4000000000000005E-2</v>
      </c>
      <c r="N23" s="84">
        <v>0.17399999999999999</v>
      </c>
      <c r="O23" s="84">
        <v>0.252</v>
      </c>
      <c r="P23" s="81"/>
    </row>
    <row r="24" spans="1:16" x14ac:dyDescent="0.2">
      <c r="A24" s="46" t="s">
        <v>126</v>
      </c>
      <c r="B24" s="82">
        <v>11297</v>
      </c>
      <c r="C24" s="82">
        <v>8818</v>
      </c>
      <c r="D24" s="82">
        <v>4005</v>
      </c>
      <c r="E24" s="82">
        <v>1173</v>
      </c>
      <c r="F24" s="81"/>
      <c r="G24" s="84">
        <v>0.59700000000000009</v>
      </c>
      <c r="H24" s="84">
        <v>0.61499999999999999</v>
      </c>
      <c r="I24" s="84">
        <v>0.66800000000000004</v>
      </c>
      <c r="J24" s="84">
        <v>0.75800000000000001</v>
      </c>
      <c r="K24" s="81"/>
      <c r="L24" s="84">
        <v>8.3000000000000004E-2</v>
      </c>
      <c r="M24" s="84">
        <v>0.14300000000000002</v>
      </c>
      <c r="N24" s="84">
        <v>0.14300000000000002</v>
      </c>
      <c r="O24" s="84">
        <v>0.27100000000000002</v>
      </c>
      <c r="P24" s="81"/>
    </row>
    <row r="25" spans="1:16" x14ac:dyDescent="0.2">
      <c r="A25" s="46" t="s">
        <v>127</v>
      </c>
      <c r="B25" s="82">
        <v>5386</v>
      </c>
      <c r="C25" s="82">
        <v>4185</v>
      </c>
      <c r="D25" s="82">
        <v>1989</v>
      </c>
      <c r="E25" s="82">
        <v>541</v>
      </c>
      <c r="F25" s="81"/>
      <c r="G25" s="84">
        <v>0.56399999999999995</v>
      </c>
      <c r="H25" s="84">
        <v>0.57899999999999996</v>
      </c>
      <c r="I25" s="84">
        <v>0.626</v>
      </c>
      <c r="J25" s="84">
        <v>0.69400000000000006</v>
      </c>
      <c r="K25" s="81"/>
      <c r="L25" s="84">
        <v>0.109</v>
      </c>
      <c r="M25" s="84">
        <v>0.16399999999999998</v>
      </c>
      <c r="N25" s="84">
        <v>0.20300000000000001</v>
      </c>
      <c r="O25" s="84">
        <v>9.6999999999999989E-2</v>
      </c>
      <c r="P25" s="81"/>
    </row>
    <row r="26" spans="1:16" x14ac:dyDescent="0.2">
      <c r="A26" s="46" t="s">
        <v>128</v>
      </c>
      <c r="B26" s="82">
        <v>6749</v>
      </c>
      <c r="C26" s="82">
        <v>5091</v>
      </c>
      <c r="D26" s="82">
        <v>2408</v>
      </c>
      <c r="E26" s="82">
        <v>607</v>
      </c>
      <c r="F26" s="81"/>
      <c r="G26" s="84">
        <v>0.58700000000000008</v>
      </c>
      <c r="H26" s="84">
        <v>0.61199999999999999</v>
      </c>
      <c r="I26" s="84">
        <v>0.66200000000000003</v>
      </c>
      <c r="J26" s="84">
        <v>0.746</v>
      </c>
      <c r="K26" s="81"/>
      <c r="L26" s="84">
        <v>0.20600000000000002</v>
      </c>
      <c r="M26" s="84">
        <v>0.214</v>
      </c>
      <c r="N26" s="84">
        <v>0.35000000000000003</v>
      </c>
      <c r="O26" s="84">
        <v>0.42200000000000004</v>
      </c>
      <c r="P26" s="81"/>
    </row>
    <row r="27" spans="1:16" x14ac:dyDescent="0.2">
      <c r="A27" s="46" t="s">
        <v>129</v>
      </c>
      <c r="B27" s="82">
        <v>7569</v>
      </c>
      <c r="C27" s="82">
        <v>5994</v>
      </c>
      <c r="D27" s="82">
        <v>2868</v>
      </c>
      <c r="E27" s="82">
        <v>811</v>
      </c>
      <c r="F27" s="81"/>
      <c r="G27" s="84">
        <v>0.56799999999999995</v>
      </c>
      <c r="H27" s="84">
        <v>0.58100000000000007</v>
      </c>
      <c r="I27" s="84">
        <v>0.61799999999999999</v>
      </c>
      <c r="J27" s="84">
        <v>0.70099999999999996</v>
      </c>
      <c r="K27" s="81"/>
      <c r="L27" s="84">
        <v>5.4000000000000006E-2</v>
      </c>
      <c r="M27" s="84">
        <v>0.10300000000000001</v>
      </c>
      <c r="N27" s="84">
        <v>0.19700000000000001</v>
      </c>
      <c r="O27" s="84">
        <v>0.223</v>
      </c>
      <c r="P27" s="81"/>
    </row>
    <row r="28" spans="1:16" x14ac:dyDescent="0.2">
      <c r="A28" s="46" t="s">
        <v>130</v>
      </c>
      <c r="B28" s="82">
        <v>4624</v>
      </c>
      <c r="C28" s="82">
        <v>3605</v>
      </c>
      <c r="D28" s="82">
        <v>1739</v>
      </c>
      <c r="E28" s="82">
        <v>478</v>
      </c>
      <c r="F28" s="81"/>
      <c r="G28" s="84">
        <v>0.59</v>
      </c>
      <c r="H28" s="84">
        <v>0.60599999999999998</v>
      </c>
      <c r="I28" s="84">
        <v>0.65500000000000003</v>
      </c>
      <c r="J28" s="84">
        <v>0.74900000000000011</v>
      </c>
      <c r="K28" s="81"/>
      <c r="L28" s="84">
        <v>6.0999999999999999E-2</v>
      </c>
      <c r="M28" s="84">
        <v>8.900000000000001E-2</v>
      </c>
      <c r="N28" s="84">
        <v>0.14000000000000001</v>
      </c>
      <c r="O28" s="84">
        <v>0.106</v>
      </c>
      <c r="P28" s="81"/>
    </row>
    <row r="29" spans="1:16" x14ac:dyDescent="0.2">
      <c r="A29" s="46" t="s">
        <v>131</v>
      </c>
      <c r="B29" s="82">
        <v>5814</v>
      </c>
      <c r="C29" s="82">
        <v>4519</v>
      </c>
      <c r="D29" s="82">
        <v>2164</v>
      </c>
      <c r="E29" s="82">
        <v>616</v>
      </c>
      <c r="F29" s="81"/>
      <c r="G29" s="84">
        <v>0.56899999999999995</v>
      </c>
      <c r="H29" s="84">
        <v>0.58299999999999996</v>
      </c>
      <c r="I29" s="84">
        <v>0.64300000000000002</v>
      </c>
      <c r="J29" s="84">
        <v>0.7320000000000001</v>
      </c>
      <c r="K29" s="81"/>
      <c r="L29" s="84">
        <v>0.105</v>
      </c>
      <c r="M29" s="84">
        <v>0.13699999999999998</v>
      </c>
      <c r="N29" s="84">
        <v>0.217</v>
      </c>
      <c r="O29" s="84">
        <v>0.19600000000000001</v>
      </c>
      <c r="P29" s="81"/>
    </row>
    <row r="30" spans="1:16" x14ac:dyDescent="0.2">
      <c r="A30" s="46" t="s">
        <v>132</v>
      </c>
      <c r="B30" s="82">
        <v>23314</v>
      </c>
      <c r="C30" s="82">
        <v>17899</v>
      </c>
      <c r="D30" s="82">
        <v>8517</v>
      </c>
      <c r="E30" s="82">
        <v>2277</v>
      </c>
      <c r="F30" s="81"/>
      <c r="G30" s="84">
        <v>0.57999999999999996</v>
      </c>
      <c r="H30" s="84">
        <v>0.60299999999999998</v>
      </c>
      <c r="I30" s="84">
        <v>0.65700000000000003</v>
      </c>
      <c r="J30" s="84">
        <v>0.72900000000000009</v>
      </c>
      <c r="K30" s="81"/>
      <c r="L30" s="84">
        <v>7.8E-2</v>
      </c>
      <c r="M30" s="84">
        <v>0.10800000000000001</v>
      </c>
      <c r="N30" s="84">
        <v>0.22700000000000001</v>
      </c>
      <c r="O30" s="84">
        <v>0.28300000000000003</v>
      </c>
      <c r="P30" s="81"/>
    </row>
    <row r="31" spans="1:16" x14ac:dyDescent="0.2">
      <c r="A31" s="46" t="s">
        <v>133</v>
      </c>
      <c r="B31" s="82">
        <v>117007</v>
      </c>
      <c r="C31" s="82">
        <v>89946</v>
      </c>
      <c r="D31" s="82">
        <v>40092</v>
      </c>
      <c r="E31" s="82">
        <v>10240</v>
      </c>
      <c r="F31" s="81"/>
      <c r="G31" s="84">
        <v>0.59299999999999997</v>
      </c>
      <c r="H31" s="84">
        <v>0.61199999999999999</v>
      </c>
      <c r="I31" s="84">
        <v>0.67</v>
      </c>
      <c r="J31" s="84">
        <v>0.74900000000000011</v>
      </c>
      <c r="K31" s="81"/>
      <c r="L31" s="84">
        <v>0.10099999999999999</v>
      </c>
      <c r="M31" s="84">
        <v>0.16200000000000001</v>
      </c>
      <c r="N31" s="84">
        <v>0.22100000000000003</v>
      </c>
      <c r="O31" s="84">
        <v>0.28199999999999997</v>
      </c>
      <c r="P31" s="81"/>
    </row>
    <row r="32" spans="1:16" x14ac:dyDescent="0.2">
      <c r="A32" s="46" t="s">
        <v>134</v>
      </c>
      <c r="B32" s="82">
        <v>4172</v>
      </c>
      <c r="C32" s="82">
        <v>3261</v>
      </c>
      <c r="D32" s="82">
        <v>1544</v>
      </c>
      <c r="E32" s="82">
        <v>472</v>
      </c>
      <c r="F32" s="81"/>
      <c r="G32" s="84">
        <v>0.57799999999999996</v>
      </c>
      <c r="H32" s="84">
        <v>0.59499999999999997</v>
      </c>
      <c r="I32" s="84">
        <v>0.65</v>
      </c>
      <c r="J32" s="84">
        <v>0.72099999999999997</v>
      </c>
      <c r="K32" s="81"/>
      <c r="L32" s="84">
        <v>1.8000000000000002E-2</v>
      </c>
      <c r="M32" s="84">
        <v>5.7000000000000002E-2</v>
      </c>
      <c r="N32" s="84">
        <v>0.155</v>
      </c>
      <c r="O32" s="84">
        <v>0.311</v>
      </c>
      <c r="P32" s="81"/>
    </row>
    <row r="33" spans="1:16" x14ac:dyDescent="0.2">
      <c r="A33" s="46" t="s">
        <v>135</v>
      </c>
      <c r="B33" s="82">
        <v>4731</v>
      </c>
      <c r="C33" s="82">
        <v>3645</v>
      </c>
      <c r="D33" s="82">
        <v>1685</v>
      </c>
      <c r="E33" s="82">
        <v>449</v>
      </c>
      <c r="F33" s="81"/>
      <c r="G33" s="84">
        <v>0.58799999999999997</v>
      </c>
      <c r="H33" s="84">
        <v>0.6070000000000001</v>
      </c>
      <c r="I33" s="84">
        <v>0.66200000000000003</v>
      </c>
      <c r="J33" s="84">
        <v>0.7320000000000001</v>
      </c>
      <c r="K33" s="81"/>
      <c r="L33" s="84">
        <v>3.9E-2</v>
      </c>
      <c r="M33" s="84">
        <v>6.0999999999999999E-2</v>
      </c>
      <c r="N33" s="84">
        <v>0.09</v>
      </c>
      <c r="O33" s="84">
        <v>0.14800000000000002</v>
      </c>
      <c r="P33" s="81"/>
    </row>
    <row r="34" spans="1:16" x14ac:dyDescent="0.2">
      <c r="A34" s="46" t="s">
        <v>136</v>
      </c>
      <c r="B34" s="82">
        <v>6843</v>
      </c>
      <c r="C34" s="82">
        <v>5425</v>
      </c>
      <c r="D34" s="82">
        <v>2561</v>
      </c>
      <c r="E34" s="82">
        <v>702</v>
      </c>
      <c r="F34" s="81"/>
      <c r="G34" s="84">
        <v>0.59</v>
      </c>
      <c r="H34" s="84">
        <v>0.60499999999999998</v>
      </c>
      <c r="I34" s="84">
        <v>0.64500000000000002</v>
      </c>
      <c r="J34" s="84">
        <v>0.75400000000000011</v>
      </c>
      <c r="K34" s="81"/>
      <c r="L34" s="84">
        <v>3.7000000000000005E-2</v>
      </c>
      <c r="M34" s="84">
        <v>0.111</v>
      </c>
      <c r="N34" s="84">
        <v>0.19800000000000001</v>
      </c>
      <c r="O34" s="84">
        <v>0.25600000000000001</v>
      </c>
      <c r="P34" s="81"/>
    </row>
    <row r="35" spans="1:16" x14ac:dyDescent="0.2">
      <c r="A35" s="46" t="s">
        <v>137</v>
      </c>
      <c r="B35" s="82">
        <v>6347</v>
      </c>
      <c r="C35" s="82">
        <v>4894</v>
      </c>
      <c r="D35" s="82">
        <v>2283</v>
      </c>
      <c r="E35" s="82">
        <v>625</v>
      </c>
      <c r="F35" s="81"/>
      <c r="G35" s="84">
        <v>0.57999999999999996</v>
      </c>
      <c r="H35" s="84">
        <v>0.59599999999999997</v>
      </c>
      <c r="I35" s="84">
        <v>0.6409999999999999</v>
      </c>
      <c r="J35" s="84">
        <v>0.72700000000000009</v>
      </c>
      <c r="K35" s="81"/>
      <c r="L35" s="84">
        <v>0.126</v>
      </c>
      <c r="M35" s="84">
        <v>0.17899999999999999</v>
      </c>
      <c r="N35" s="84">
        <v>0.23500000000000001</v>
      </c>
      <c r="O35" s="84">
        <v>0.308</v>
      </c>
      <c r="P35" s="81"/>
    </row>
    <row r="36" spans="1:16" x14ac:dyDescent="0.2">
      <c r="A36" s="46" t="s">
        <v>138</v>
      </c>
      <c r="B36" s="82">
        <v>5295</v>
      </c>
      <c r="C36" s="82">
        <v>4150</v>
      </c>
      <c r="D36" s="82">
        <v>2020</v>
      </c>
      <c r="E36" s="82">
        <v>556</v>
      </c>
      <c r="F36" s="81"/>
      <c r="G36" s="84">
        <v>0.56799999999999995</v>
      </c>
      <c r="H36" s="84">
        <v>0.58299999999999996</v>
      </c>
      <c r="I36" s="84">
        <v>0.628</v>
      </c>
      <c r="J36" s="84">
        <v>0.69099999999999995</v>
      </c>
      <c r="K36" s="81"/>
      <c r="L36" s="84">
        <v>-4.0000000000000001E-3</v>
      </c>
      <c r="M36" s="84">
        <v>1.7000000000000001E-2</v>
      </c>
      <c r="N36" s="84">
        <v>0.14400000000000002</v>
      </c>
      <c r="O36" s="84">
        <v>0.13500000000000001</v>
      </c>
      <c r="P36" s="81"/>
    </row>
    <row r="37" spans="1:16" x14ac:dyDescent="0.2">
      <c r="A37" s="46" t="s">
        <v>139</v>
      </c>
      <c r="B37" s="82">
        <v>672</v>
      </c>
      <c r="C37" s="82">
        <v>478</v>
      </c>
      <c r="D37" s="82">
        <v>206</v>
      </c>
      <c r="E37" s="82">
        <v>50</v>
      </c>
      <c r="F37" s="81"/>
      <c r="G37" s="84">
        <v>0.52400000000000002</v>
      </c>
      <c r="H37" s="84">
        <v>0.53100000000000003</v>
      </c>
      <c r="I37" s="84">
        <v>0.61099999999999999</v>
      </c>
      <c r="J37" s="84">
        <v>0.67599999999999993</v>
      </c>
      <c r="K37" s="81"/>
      <c r="L37" s="84">
        <v>6.7000000000000004E-2</v>
      </c>
      <c r="M37" s="84">
        <v>5.5E-2</v>
      </c>
      <c r="N37" s="84">
        <v>0.17699999999999999</v>
      </c>
      <c r="O37" s="84">
        <v>0.85200000000000009</v>
      </c>
      <c r="P37" s="81"/>
    </row>
    <row r="38" spans="1:16" x14ac:dyDescent="0.2">
      <c r="A38" s="46" t="s">
        <v>140</v>
      </c>
      <c r="B38" s="82">
        <v>8311</v>
      </c>
      <c r="C38" s="82">
        <v>6632</v>
      </c>
      <c r="D38" s="82">
        <v>3023</v>
      </c>
      <c r="E38" s="82">
        <v>871</v>
      </c>
      <c r="F38" s="81"/>
      <c r="G38" s="84">
        <v>0.58399999999999996</v>
      </c>
      <c r="H38" s="84">
        <v>0.59899999999999998</v>
      </c>
      <c r="I38" s="84">
        <v>0.65099999999999991</v>
      </c>
      <c r="J38" s="84">
        <v>0.753</v>
      </c>
      <c r="K38" s="81"/>
      <c r="L38" s="84">
        <v>9.6000000000000002E-2</v>
      </c>
      <c r="M38" s="84">
        <v>0.20899999999999999</v>
      </c>
      <c r="N38" s="84">
        <v>0.247</v>
      </c>
      <c r="O38" s="84">
        <v>0.41899999999999998</v>
      </c>
      <c r="P38" s="81"/>
    </row>
    <row r="39" spans="1:16" x14ac:dyDescent="0.2">
      <c r="A39" s="46" t="s">
        <v>141</v>
      </c>
      <c r="B39" s="82">
        <v>9630</v>
      </c>
      <c r="C39" s="82">
        <v>7486</v>
      </c>
      <c r="D39" s="82">
        <v>3627</v>
      </c>
      <c r="E39" s="82">
        <v>1075</v>
      </c>
      <c r="F39" s="81"/>
      <c r="G39" s="84">
        <v>0.59599999999999997</v>
      </c>
      <c r="H39" s="84">
        <v>0.61499999999999999</v>
      </c>
      <c r="I39" s="84">
        <v>0.67700000000000005</v>
      </c>
      <c r="J39" s="84">
        <v>0.76100000000000001</v>
      </c>
      <c r="K39" s="81"/>
      <c r="L39" s="84">
        <v>3.7000000000000005E-2</v>
      </c>
      <c r="M39" s="84">
        <v>5.9000000000000004E-2</v>
      </c>
      <c r="N39" s="84">
        <v>0.10800000000000001</v>
      </c>
      <c r="O39" s="84">
        <v>0.19700000000000001</v>
      </c>
      <c r="P39" s="81"/>
    </row>
    <row r="40" spans="1:16" x14ac:dyDescent="0.2">
      <c r="A40" s="46" t="s">
        <v>142</v>
      </c>
      <c r="B40" s="82">
        <v>2406</v>
      </c>
      <c r="C40" s="82">
        <v>1816</v>
      </c>
      <c r="D40" s="82">
        <v>865</v>
      </c>
      <c r="E40" s="82">
        <v>243</v>
      </c>
      <c r="F40" s="81"/>
      <c r="G40" s="84">
        <v>0.54500000000000004</v>
      </c>
      <c r="H40" s="84">
        <v>0.56200000000000006</v>
      </c>
      <c r="I40" s="84">
        <v>0.61499999999999999</v>
      </c>
      <c r="J40" s="84">
        <v>0.70400000000000007</v>
      </c>
      <c r="K40" s="81"/>
      <c r="L40" s="84">
        <v>7.2000000000000008E-2</v>
      </c>
      <c r="M40" s="84">
        <v>8.5000000000000006E-2</v>
      </c>
      <c r="N40" s="84">
        <v>9.6000000000000002E-2</v>
      </c>
      <c r="O40" s="84">
        <v>4.7E-2</v>
      </c>
      <c r="P40" s="81"/>
    </row>
    <row r="41" spans="1:16" x14ac:dyDescent="0.2">
      <c r="A41" s="46" t="s">
        <v>143</v>
      </c>
      <c r="B41" s="82">
        <v>5357</v>
      </c>
      <c r="C41" s="82">
        <v>4174</v>
      </c>
      <c r="D41" s="82">
        <v>1997</v>
      </c>
      <c r="E41" s="82">
        <v>540</v>
      </c>
      <c r="F41" s="81"/>
      <c r="G41" s="84">
        <v>0.56799999999999995</v>
      </c>
      <c r="H41" s="84">
        <v>0.59799999999999998</v>
      </c>
      <c r="I41" s="84">
        <v>0.64800000000000002</v>
      </c>
      <c r="J41" s="84">
        <v>0.73299999999999998</v>
      </c>
      <c r="K41" s="81"/>
      <c r="L41" s="84">
        <v>0.13300000000000001</v>
      </c>
      <c r="M41" s="84">
        <v>0.17899999999999999</v>
      </c>
      <c r="N41" s="84">
        <v>0.32799999999999996</v>
      </c>
      <c r="O41" s="84">
        <v>0.36</v>
      </c>
      <c r="P41" s="81"/>
    </row>
    <row r="42" spans="1:16" x14ac:dyDescent="0.2">
      <c r="A42" s="46" t="s">
        <v>144</v>
      </c>
      <c r="B42" s="82">
        <v>6091</v>
      </c>
      <c r="C42" s="82">
        <v>4660</v>
      </c>
      <c r="D42" s="82">
        <v>2144</v>
      </c>
      <c r="E42" s="82">
        <v>584</v>
      </c>
      <c r="F42" s="81"/>
      <c r="G42" s="84">
        <v>0.57100000000000006</v>
      </c>
      <c r="H42" s="84">
        <v>0.58700000000000008</v>
      </c>
      <c r="I42" s="84">
        <v>0.64300000000000002</v>
      </c>
      <c r="J42" s="84">
        <v>0.7390000000000001</v>
      </c>
      <c r="K42" s="81"/>
      <c r="L42" s="84">
        <v>0.13800000000000001</v>
      </c>
      <c r="M42" s="84">
        <v>0.19899999999999998</v>
      </c>
      <c r="N42" s="84">
        <v>0.26700000000000002</v>
      </c>
      <c r="O42" s="84">
        <v>0.28399999999999997</v>
      </c>
      <c r="P42" s="81"/>
    </row>
    <row r="43" spans="1:16" x14ac:dyDescent="0.2">
      <c r="A43" s="46" t="s">
        <v>145</v>
      </c>
      <c r="B43" s="82">
        <v>70667</v>
      </c>
      <c r="C43" s="82">
        <v>54919</v>
      </c>
      <c r="D43" s="82">
        <v>26037</v>
      </c>
      <c r="E43" s="82">
        <v>7661</v>
      </c>
      <c r="F43" s="81"/>
      <c r="G43" s="84">
        <v>0.59599999999999997</v>
      </c>
      <c r="H43" s="84">
        <v>0.61599999999999999</v>
      </c>
      <c r="I43" s="84">
        <v>0.67400000000000004</v>
      </c>
      <c r="J43" s="84">
        <v>0.75700000000000001</v>
      </c>
      <c r="K43" s="81"/>
      <c r="L43" s="84">
        <v>0.09</v>
      </c>
      <c r="M43" s="84">
        <v>0.14899999999999999</v>
      </c>
      <c r="N43" s="84">
        <v>0.17399999999999999</v>
      </c>
      <c r="O43" s="84">
        <v>0.24600000000000002</v>
      </c>
      <c r="P43" s="81"/>
    </row>
    <row r="44" spans="1:16" x14ac:dyDescent="0.2">
      <c r="A44" s="46" t="s">
        <v>146</v>
      </c>
      <c r="B44" s="82">
        <v>7626</v>
      </c>
      <c r="C44" s="82">
        <v>6153</v>
      </c>
      <c r="D44" s="82">
        <v>2977</v>
      </c>
      <c r="E44" s="82">
        <v>842</v>
      </c>
      <c r="F44" s="81"/>
      <c r="G44" s="84">
        <v>0.59499999999999997</v>
      </c>
      <c r="H44" s="84">
        <v>0.60899999999999999</v>
      </c>
      <c r="I44" s="84">
        <v>0.66300000000000003</v>
      </c>
      <c r="J44" s="84">
        <v>0.752</v>
      </c>
      <c r="K44" s="81"/>
      <c r="L44" s="84">
        <v>0.05</v>
      </c>
      <c r="M44" s="84">
        <v>0.126</v>
      </c>
      <c r="N44" s="84">
        <v>0.25</v>
      </c>
      <c r="O44" s="84">
        <v>0.24600000000000002</v>
      </c>
      <c r="P44" s="81"/>
    </row>
    <row r="45" spans="1:16" x14ac:dyDescent="0.2">
      <c r="A45" s="46" t="s">
        <v>147</v>
      </c>
      <c r="B45" s="82">
        <v>147063</v>
      </c>
      <c r="C45" s="82">
        <v>106282</v>
      </c>
      <c r="D45" s="82">
        <v>43788</v>
      </c>
      <c r="E45" s="82">
        <v>12256</v>
      </c>
      <c r="F45" s="81"/>
      <c r="G45" s="84">
        <v>0.56700000000000006</v>
      </c>
      <c r="H45" s="84">
        <v>0.58100000000000007</v>
      </c>
      <c r="I45" s="84">
        <v>0.64800000000000002</v>
      </c>
      <c r="J45" s="84">
        <v>0.746</v>
      </c>
      <c r="K45" s="81"/>
      <c r="L45" s="84">
        <v>0.214</v>
      </c>
      <c r="M45" s="84">
        <v>0.26400000000000001</v>
      </c>
      <c r="N45" s="84">
        <v>0.18100000000000002</v>
      </c>
      <c r="O45" s="84">
        <v>0.30199999999999999</v>
      </c>
      <c r="P45" s="81"/>
    </row>
    <row r="46" spans="1:16" x14ac:dyDescent="0.2">
      <c r="A46" s="46" t="s">
        <v>148</v>
      </c>
      <c r="B46" s="82">
        <v>25881</v>
      </c>
      <c r="C46" s="82">
        <v>19954</v>
      </c>
      <c r="D46" s="82">
        <v>8761</v>
      </c>
      <c r="E46" s="82">
        <v>2240</v>
      </c>
      <c r="F46" s="81"/>
      <c r="G46" s="84">
        <v>0.57999999999999996</v>
      </c>
      <c r="H46" s="84">
        <v>0.59599999999999997</v>
      </c>
      <c r="I46" s="84">
        <v>0.64800000000000002</v>
      </c>
      <c r="J46" s="84">
        <v>0.7320000000000001</v>
      </c>
      <c r="K46" s="81"/>
      <c r="L46" s="84">
        <v>0.156</v>
      </c>
      <c r="M46" s="84">
        <v>0.247</v>
      </c>
      <c r="N46" s="84">
        <v>0.30599999999999999</v>
      </c>
      <c r="O46" s="84">
        <v>0.27899999999999997</v>
      </c>
      <c r="P46" s="81"/>
    </row>
    <row r="47" spans="1:16" x14ac:dyDescent="0.2">
      <c r="A47" s="46" t="s">
        <v>149</v>
      </c>
      <c r="B47" s="82">
        <v>29913</v>
      </c>
      <c r="C47" s="82">
        <v>23633</v>
      </c>
      <c r="D47" s="82">
        <v>11004</v>
      </c>
      <c r="E47" s="82">
        <v>3047</v>
      </c>
      <c r="F47" s="81"/>
      <c r="G47" s="84">
        <v>0.59299999999999997</v>
      </c>
      <c r="H47" s="84">
        <v>0.61</v>
      </c>
      <c r="I47" s="84">
        <v>0.66500000000000004</v>
      </c>
      <c r="J47" s="84">
        <v>0.745</v>
      </c>
      <c r="K47" s="81"/>
      <c r="L47" s="84">
        <v>6.5000000000000002E-2</v>
      </c>
      <c r="M47" s="84">
        <v>0.14000000000000001</v>
      </c>
      <c r="N47" s="84">
        <v>0.18600000000000003</v>
      </c>
      <c r="O47" s="84">
        <v>0.11800000000000001</v>
      </c>
      <c r="P47" s="81"/>
    </row>
    <row r="48" spans="1:16" x14ac:dyDescent="0.2">
      <c r="A48" s="46" t="s">
        <v>150</v>
      </c>
      <c r="B48" s="82">
        <v>48494</v>
      </c>
      <c r="C48" s="82">
        <v>37391</v>
      </c>
      <c r="D48" s="82">
        <v>17490</v>
      </c>
      <c r="E48" s="82">
        <v>4838</v>
      </c>
      <c r="F48" s="81"/>
      <c r="G48" s="84">
        <v>0.59499999999999997</v>
      </c>
      <c r="H48" s="84">
        <v>0.61499999999999999</v>
      </c>
      <c r="I48" s="84">
        <v>0.67900000000000005</v>
      </c>
      <c r="J48" s="84">
        <v>0.746</v>
      </c>
      <c r="K48" s="81"/>
      <c r="L48" s="84">
        <v>0.14199999999999999</v>
      </c>
      <c r="M48" s="84">
        <v>0.2</v>
      </c>
      <c r="N48" s="84">
        <v>0.25700000000000001</v>
      </c>
      <c r="O48" s="84">
        <v>0.36399999999999999</v>
      </c>
      <c r="P48" s="81"/>
    </row>
    <row r="49" spans="1:16" x14ac:dyDescent="0.2">
      <c r="A49" s="46" t="s">
        <v>151</v>
      </c>
      <c r="B49" s="82">
        <v>9330</v>
      </c>
      <c r="C49" s="82">
        <v>7218</v>
      </c>
      <c r="D49" s="82">
        <v>3346</v>
      </c>
      <c r="E49" s="82">
        <v>900</v>
      </c>
      <c r="F49" s="81"/>
      <c r="G49" s="84">
        <v>0.56100000000000005</v>
      </c>
      <c r="H49" s="84">
        <v>0.57700000000000007</v>
      </c>
      <c r="I49" s="84">
        <v>0.626</v>
      </c>
      <c r="J49" s="84">
        <v>0.70400000000000007</v>
      </c>
      <c r="K49" s="81"/>
      <c r="L49" s="84">
        <v>0.17199999999999999</v>
      </c>
      <c r="M49" s="84">
        <v>0.22600000000000001</v>
      </c>
      <c r="N49" s="84">
        <v>0.28399999999999997</v>
      </c>
      <c r="O49" s="84">
        <v>0.26200000000000001</v>
      </c>
      <c r="P49" s="81"/>
    </row>
    <row r="50" spans="1:16" x14ac:dyDescent="0.2">
      <c r="A50" s="46" t="s">
        <v>152</v>
      </c>
      <c r="B50" s="82">
        <v>25267</v>
      </c>
      <c r="C50" s="82">
        <v>19521</v>
      </c>
      <c r="D50" s="82">
        <v>9167</v>
      </c>
      <c r="E50" s="82">
        <v>2393</v>
      </c>
      <c r="F50" s="81"/>
      <c r="G50" s="84">
        <v>0.58700000000000008</v>
      </c>
      <c r="H50" s="84">
        <v>0.60799999999999998</v>
      </c>
      <c r="I50" s="84">
        <v>0.66</v>
      </c>
      <c r="J50" s="84">
        <v>0.73799999999999999</v>
      </c>
      <c r="K50" s="81"/>
      <c r="L50" s="84">
        <v>0.122</v>
      </c>
      <c r="M50" s="84">
        <v>0.16800000000000001</v>
      </c>
      <c r="N50" s="84">
        <v>0.29100000000000004</v>
      </c>
      <c r="O50" s="84">
        <v>0.39100000000000001</v>
      </c>
      <c r="P50" s="81"/>
    </row>
    <row r="51" spans="1:16" x14ac:dyDescent="0.2">
      <c r="A51" s="46" t="s">
        <v>153</v>
      </c>
      <c r="B51" s="82">
        <v>3970</v>
      </c>
      <c r="C51" s="82">
        <v>3088</v>
      </c>
      <c r="D51" s="82">
        <v>1443</v>
      </c>
      <c r="E51" s="82">
        <v>403</v>
      </c>
      <c r="F51" s="81"/>
      <c r="G51" s="84">
        <v>0.57299999999999995</v>
      </c>
      <c r="H51" s="84">
        <v>0.58700000000000008</v>
      </c>
      <c r="I51" s="84">
        <v>0.64400000000000002</v>
      </c>
      <c r="J51" s="84">
        <v>0.70799999999999996</v>
      </c>
      <c r="K51" s="81"/>
      <c r="L51" s="84">
        <v>7.2000000000000008E-2</v>
      </c>
      <c r="M51" s="84">
        <v>0.129</v>
      </c>
      <c r="N51" s="84">
        <v>0.13200000000000001</v>
      </c>
      <c r="O51" s="84">
        <v>4.7E-2</v>
      </c>
      <c r="P51" s="81"/>
    </row>
    <row r="52" spans="1:16" x14ac:dyDescent="0.2">
      <c r="A52" s="46" t="s">
        <v>154</v>
      </c>
      <c r="B52" s="82">
        <v>10237</v>
      </c>
      <c r="C52" s="82">
        <v>7843</v>
      </c>
      <c r="D52" s="82">
        <v>3502</v>
      </c>
      <c r="E52" s="82">
        <v>940</v>
      </c>
      <c r="F52" s="81"/>
      <c r="G52" s="84">
        <v>0.57899999999999996</v>
      </c>
      <c r="H52" s="84">
        <v>0.59799999999999998</v>
      </c>
      <c r="I52" s="84">
        <v>0.64900000000000002</v>
      </c>
      <c r="J52" s="84">
        <v>0.7320000000000001</v>
      </c>
      <c r="K52" s="81"/>
      <c r="L52" s="84">
        <v>0.13200000000000001</v>
      </c>
      <c r="M52" s="84">
        <v>0.19700000000000001</v>
      </c>
      <c r="N52" s="84">
        <v>0.24</v>
      </c>
      <c r="O52" s="84">
        <v>0.23500000000000001</v>
      </c>
      <c r="P52" s="81"/>
    </row>
    <row r="53" spans="1:16" x14ac:dyDescent="0.2">
      <c r="A53" s="46" t="s">
        <v>155</v>
      </c>
      <c r="B53" s="82">
        <v>6814</v>
      </c>
      <c r="C53" s="82">
        <v>5350</v>
      </c>
      <c r="D53" s="82">
        <v>2652</v>
      </c>
      <c r="E53" s="82">
        <v>726</v>
      </c>
      <c r="F53" s="81"/>
      <c r="G53" s="84">
        <v>0.57500000000000007</v>
      </c>
      <c r="H53" s="84">
        <v>0.58700000000000008</v>
      </c>
      <c r="I53" s="84">
        <v>0.63800000000000001</v>
      </c>
      <c r="J53" s="84">
        <v>0.71299999999999997</v>
      </c>
      <c r="K53" s="81"/>
      <c r="L53" s="84">
        <v>4.9000000000000002E-2</v>
      </c>
      <c r="M53" s="84">
        <v>7.0000000000000007E-2</v>
      </c>
      <c r="N53" s="84">
        <v>0.156</v>
      </c>
      <c r="O53" s="84">
        <v>6.6000000000000003E-2</v>
      </c>
      <c r="P53" s="81"/>
    </row>
    <row r="54" spans="1:16" x14ac:dyDescent="0.2">
      <c r="A54" s="46" t="s">
        <v>156</v>
      </c>
      <c r="B54" s="82">
        <v>5968</v>
      </c>
      <c r="C54" s="82">
        <v>4430</v>
      </c>
      <c r="D54" s="82">
        <v>2157</v>
      </c>
      <c r="E54" s="82">
        <v>525</v>
      </c>
      <c r="F54" s="81"/>
      <c r="G54" s="84">
        <v>0.56299999999999994</v>
      </c>
      <c r="H54" s="84">
        <v>0.58499999999999996</v>
      </c>
      <c r="I54" s="84">
        <v>0.6409999999999999</v>
      </c>
      <c r="J54" s="84">
        <v>0.70900000000000007</v>
      </c>
      <c r="K54" s="81"/>
      <c r="L54" s="84">
        <v>5.0999999999999997E-2</v>
      </c>
      <c r="M54" s="84">
        <v>4.4000000000000004E-2</v>
      </c>
      <c r="N54" s="84">
        <v>0.27700000000000002</v>
      </c>
      <c r="O54" s="84">
        <v>0.45400000000000001</v>
      </c>
      <c r="P54" s="81"/>
    </row>
    <row r="55" spans="1:16" x14ac:dyDescent="0.2">
      <c r="A55" s="46" t="s">
        <v>157</v>
      </c>
      <c r="B55" s="82">
        <v>16156</v>
      </c>
      <c r="C55" s="82">
        <v>12549</v>
      </c>
      <c r="D55" s="82">
        <v>5950</v>
      </c>
      <c r="E55" s="82">
        <v>1648</v>
      </c>
      <c r="F55" s="81"/>
      <c r="G55" s="84">
        <v>0.59399999999999997</v>
      </c>
      <c r="H55" s="84">
        <v>0.61499999999999999</v>
      </c>
      <c r="I55" s="84">
        <v>0.67099999999999993</v>
      </c>
      <c r="J55" s="84">
        <v>0.73799999999999999</v>
      </c>
      <c r="K55" s="81"/>
      <c r="L55" s="84">
        <v>0.03</v>
      </c>
      <c r="M55" s="84">
        <v>7.400000000000001E-2</v>
      </c>
      <c r="N55" s="84">
        <v>0.155</v>
      </c>
      <c r="O55" s="84">
        <v>0.309</v>
      </c>
      <c r="P55" s="81"/>
    </row>
    <row r="56" spans="1:16" x14ac:dyDescent="0.2">
      <c r="A56" s="46" t="s">
        <v>158</v>
      </c>
      <c r="B56" s="82">
        <v>22560</v>
      </c>
      <c r="C56" s="82">
        <v>16369</v>
      </c>
      <c r="D56" s="82">
        <v>8102</v>
      </c>
      <c r="E56" s="82">
        <v>2355</v>
      </c>
      <c r="F56" s="81"/>
      <c r="G56" s="84">
        <v>0.57399999999999995</v>
      </c>
      <c r="H56" s="84">
        <v>0.60899999999999999</v>
      </c>
      <c r="I56" s="84">
        <v>0.69000000000000006</v>
      </c>
      <c r="J56" s="84">
        <v>0.74900000000000011</v>
      </c>
      <c r="K56" s="81"/>
      <c r="L56" s="84">
        <v>0.23300000000000001</v>
      </c>
      <c r="M56" s="84">
        <v>0.17699999999999999</v>
      </c>
      <c r="N56" s="84">
        <v>0.27800000000000002</v>
      </c>
      <c r="O56" s="84">
        <v>0.49200000000000005</v>
      </c>
      <c r="P56" s="81"/>
    </row>
    <row r="57" spans="1:16" x14ac:dyDescent="0.2">
      <c r="A57" s="46" t="s">
        <v>159</v>
      </c>
      <c r="B57" s="82">
        <v>10630</v>
      </c>
      <c r="C57" s="82">
        <v>8097</v>
      </c>
      <c r="D57" s="82">
        <v>3792</v>
      </c>
      <c r="E57" s="82">
        <v>1062</v>
      </c>
      <c r="F57" s="81"/>
      <c r="G57" s="84">
        <v>0.57899999999999996</v>
      </c>
      <c r="H57" s="84">
        <v>0.59899999999999998</v>
      </c>
      <c r="I57" s="84">
        <v>0.65599999999999992</v>
      </c>
      <c r="J57" s="84">
        <v>0.72799999999999998</v>
      </c>
      <c r="K57" s="81"/>
      <c r="L57" s="84">
        <v>7.8E-2</v>
      </c>
      <c r="M57" s="84">
        <v>9.6000000000000002E-2</v>
      </c>
      <c r="N57" s="84">
        <v>0.17399999999999999</v>
      </c>
      <c r="O57" s="84">
        <v>0.28699999999999998</v>
      </c>
      <c r="P57" s="81"/>
    </row>
    <row r="58" spans="1:16" x14ac:dyDescent="0.2">
      <c r="A58" s="46" t="s">
        <v>160</v>
      </c>
      <c r="B58" s="82">
        <v>14681</v>
      </c>
      <c r="C58" s="82">
        <v>11020</v>
      </c>
      <c r="D58" s="82">
        <v>4829</v>
      </c>
      <c r="E58" s="82">
        <v>1250</v>
      </c>
      <c r="F58" s="81"/>
      <c r="G58" s="84">
        <v>0.56799999999999995</v>
      </c>
      <c r="H58" s="84">
        <v>0.58899999999999997</v>
      </c>
      <c r="I58" s="84">
        <v>0.64599999999999991</v>
      </c>
      <c r="J58" s="84">
        <v>0.7340000000000001</v>
      </c>
      <c r="K58" s="81"/>
      <c r="L58" s="84">
        <v>0.28199999999999997</v>
      </c>
      <c r="M58" s="84">
        <v>0.32299999999999995</v>
      </c>
      <c r="N58" s="84">
        <v>0.36200000000000004</v>
      </c>
      <c r="O58" s="84">
        <v>0.438</v>
      </c>
      <c r="P58" s="81"/>
    </row>
    <row r="59" spans="1:16" x14ac:dyDescent="0.2">
      <c r="A59" s="46" t="s">
        <v>161</v>
      </c>
      <c r="B59" s="82">
        <v>19236</v>
      </c>
      <c r="C59" s="82">
        <v>15218</v>
      </c>
      <c r="D59" s="82">
        <v>7341</v>
      </c>
      <c r="E59" s="82">
        <v>1977</v>
      </c>
      <c r="F59" s="81"/>
      <c r="G59" s="84">
        <v>0.59599999999999997</v>
      </c>
      <c r="H59" s="84">
        <v>0.61599999999999999</v>
      </c>
      <c r="I59" s="84">
        <v>0.66900000000000004</v>
      </c>
      <c r="J59" s="84">
        <v>0.73599999999999999</v>
      </c>
      <c r="K59" s="81"/>
      <c r="L59" s="84">
        <v>7.0999999999999994E-2</v>
      </c>
      <c r="M59" s="84">
        <v>0.14000000000000001</v>
      </c>
      <c r="N59" s="84">
        <v>0.26500000000000001</v>
      </c>
      <c r="O59" s="84">
        <v>0.26200000000000001</v>
      </c>
      <c r="P59" s="81"/>
    </row>
    <row r="60" spans="1:16" x14ac:dyDescent="0.2">
      <c r="A60" s="46" t="s">
        <v>162</v>
      </c>
      <c r="B60" s="82">
        <v>3355</v>
      </c>
      <c r="C60" s="82">
        <v>2611</v>
      </c>
      <c r="D60" s="82">
        <v>1257</v>
      </c>
      <c r="E60" s="82">
        <v>360</v>
      </c>
      <c r="F60" s="81"/>
      <c r="G60" s="84">
        <v>0.55700000000000005</v>
      </c>
      <c r="H60" s="84">
        <v>0.57799999999999996</v>
      </c>
      <c r="I60" s="84">
        <v>0.64599999999999991</v>
      </c>
      <c r="J60" s="84">
        <v>0.745</v>
      </c>
      <c r="K60" s="81"/>
      <c r="L60" s="84">
        <v>0.14899999999999999</v>
      </c>
      <c r="M60" s="84">
        <v>0.16700000000000001</v>
      </c>
      <c r="N60" s="84">
        <v>0.23</v>
      </c>
      <c r="O60" s="84">
        <v>0.27700000000000002</v>
      </c>
      <c r="P60" s="81"/>
    </row>
    <row r="61" spans="1:16" x14ac:dyDescent="0.2">
      <c r="A61" s="46" t="s">
        <v>163</v>
      </c>
      <c r="B61" s="82">
        <v>1943</v>
      </c>
      <c r="C61" s="82">
        <v>1551</v>
      </c>
      <c r="D61" s="82">
        <v>720</v>
      </c>
      <c r="E61" s="82">
        <v>202</v>
      </c>
      <c r="F61" s="81"/>
      <c r="G61" s="84">
        <v>0.56200000000000006</v>
      </c>
      <c r="H61" s="84">
        <v>0.58299999999999996</v>
      </c>
      <c r="I61" s="84">
        <v>0.63</v>
      </c>
      <c r="J61" s="84">
        <v>0.69900000000000007</v>
      </c>
      <c r="K61" s="81"/>
      <c r="L61" s="84">
        <v>0.13800000000000001</v>
      </c>
      <c r="M61" s="84">
        <v>0.252</v>
      </c>
      <c r="N61" s="84">
        <v>0.28999999999999998</v>
      </c>
      <c r="O61" s="84">
        <v>0.128</v>
      </c>
      <c r="P61" s="81"/>
    </row>
    <row r="62" spans="1:16" x14ac:dyDescent="0.2">
      <c r="A62" s="46" t="s">
        <v>164</v>
      </c>
      <c r="B62" s="82">
        <v>3754</v>
      </c>
      <c r="C62" s="82">
        <v>2898</v>
      </c>
      <c r="D62" s="82">
        <v>1373</v>
      </c>
      <c r="E62" s="82">
        <v>417</v>
      </c>
      <c r="F62" s="81"/>
      <c r="G62" s="84">
        <v>0.56600000000000006</v>
      </c>
      <c r="H62" s="84">
        <v>0.57999999999999996</v>
      </c>
      <c r="I62" s="84">
        <v>0.63400000000000001</v>
      </c>
      <c r="J62" s="84">
        <v>0.71499999999999997</v>
      </c>
      <c r="K62" s="81"/>
      <c r="L62" s="84">
        <v>7.6999999999999999E-2</v>
      </c>
      <c r="M62" s="84">
        <v>0.106</v>
      </c>
      <c r="N62" s="84">
        <v>0.151</v>
      </c>
      <c r="O62" s="84">
        <v>0.11800000000000001</v>
      </c>
      <c r="P62" s="81"/>
    </row>
    <row r="63" spans="1:16" x14ac:dyDescent="0.2">
      <c r="A63" s="46" t="s">
        <v>165</v>
      </c>
      <c r="B63" s="82">
        <v>10847</v>
      </c>
      <c r="C63" s="82">
        <v>8354</v>
      </c>
      <c r="D63" s="82">
        <v>3854</v>
      </c>
      <c r="E63" s="82">
        <v>1072</v>
      </c>
      <c r="F63" s="81"/>
      <c r="G63" s="84">
        <v>0.56299999999999994</v>
      </c>
      <c r="H63" s="84">
        <v>0.57899999999999996</v>
      </c>
      <c r="I63" s="84">
        <v>0.63500000000000001</v>
      </c>
      <c r="J63" s="84">
        <v>0.71499999999999997</v>
      </c>
      <c r="K63" s="81"/>
      <c r="L63" s="84">
        <v>9.6999999999999989E-2</v>
      </c>
      <c r="M63" s="84">
        <v>0.14599999999999999</v>
      </c>
      <c r="N63" s="84">
        <v>0.16300000000000001</v>
      </c>
      <c r="O63" s="84">
        <v>0.19100000000000003</v>
      </c>
      <c r="P63" s="81"/>
    </row>
    <row r="64" spans="1:16" x14ac:dyDescent="0.2">
      <c r="A64" s="46" t="s">
        <v>166</v>
      </c>
      <c r="B64" s="82">
        <v>114126</v>
      </c>
      <c r="C64" s="82">
        <v>85062</v>
      </c>
      <c r="D64" s="82">
        <v>39286</v>
      </c>
      <c r="E64" s="82">
        <v>10520</v>
      </c>
      <c r="F64" s="81"/>
      <c r="G64" s="84">
        <v>0.57399999999999995</v>
      </c>
      <c r="H64" s="84">
        <v>0.6</v>
      </c>
      <c r="I64" s="84">
        <v>0.66500000000000004</v>
      </c>
      <c r="J64" s="84">
        <v>0.74</v>
      </c>
      <c r="K64" s="81"/>
      <c r="L64" s="84">
        <v>0.19800000000000001</v>
      </c>
      <c r="M64" s="84">
        <v>0.20800000000000002</v>
      </c>
      <c r="N64" s="84">
        <v>0.29899999999999999</v>
      </c>
      <c r="O64" s="84">
        <v>0.47799999999999998</v>
      </c>
      <c r="P64" s="81"/>
    </row>
    <row r="65" spans="1:16" x14ac:dyDescent="0.2">
      <c r="A65" s="46" t="s">
        <v>167</v>
      </c>
      <c r="B65" s="82">
        <v>7400</v>
      </c>
      <c r="C65" s="82">
        <v>5695</v>
      </c>
      <c r="D65" s="82">
        <v>2535</v>
      </c>
      <c r="E65" s="82">
        <v>598</v>
      </c>
      <c r="F65" s="81"/>
      <c r="G65" s="84">
        <v>0.54600000000000004</v>
      </c>
      <c r="H65" s="84">
        <v>0.55900000000000005</v>
      </c>
      <c r="I65" s="84">
        <v>0.59700000000000009</v>
      </c>
      <c r="J65" s="84">
        <v>0.65700000000000003</v>
      </c>
      <c r="K65" s="81"/>
      <c r="L65" s="84">
        <v>0.02</v>
      </c>
      <c r="M65" s="84">
        <v>4.8000000000000001E-2</v>
      </c>
      <c r="N65" s="84">
        <v>0.2</v>
      </c>
      <c r="O65" s="84">
        <v>0.17899999999999999</v>
      </c>
      <c r="P65" s="81"/>
    </row>
    <row r="66" spans="1:16" x14ac:dyDescent="0.2">
      <c r="A66" s="46" t="s">
        <v>168</v>
      </c>
      <c r="B66" s="82">
        <v>4441</v>
      </c>
      <c r="C66" s="82">
        <v>3371</v>
      </c>
      <c r="D66" s="82">
        <v>1555</v>
      </c>
      <c r="E66" s="82">
        <v>420</v>
      </c>
      <c r="F66" s="81"/>
      <c r="G66" s="84">
        <v>0.56200000000000006</v>
      </c>
      <c r="H66" s="84">
        <v>0.59</v>
      </c>
      <c r="I66" s="84">
        <v>0.65500000000000003</v>
      </c>
      <c r="J66" s="84">
        <v>0.72400000000000009</v>
      </c>
      <c r="K66" s="81"/>
      <c r="L66" s="84">
        <v>0.21</v>
      </c>
      <c r="M66" s="84">
        <v>0.23800000000000002</v>
      </c>
      <c r="N66" s="84">
        <v>0.35200000000000004</v>
      </c>
      <c r="O66" s="84">
        <v>0.35499999999999998</v>
      </c>
      <c r="P66" s="81"/>
    </row>
    <row r="67" spans="1:16" x14ac:dyDescent="0.2">
      <c r="A67" s="46" t="s">
        <v>169</v>
      </c>
      <c r="B67" s="82">
        <v>6713</v>
      </c>
      <c r="C67" s="82">
        <v>5176</v>
      </c>
      <c r="D67" s="82">
        <v>2520</v>
      </c>
      <c r="E67" s="82">
        <v>735</v>
      </c>
      <c r="F67" s="81"/>
      <c r="G67" s="84">
        <v>0.59299999999999997</v>
      </c>
      <c r="H67" s="84">
        <v>0.61099999999999999</v>
      </c>
      <c r="I67" s="84">
        <v>0.66599999999999993</v>
      </c>
      <c r="J67" s="84">
        <v>0.746</v>
      </c>
      <c r="K67" s="81"/>
      <c r="L67" s="84">
        <v>0.13600000000000001</v>
      </c>
      <c r="M67" s="84">
        <v>0.17199999999999999</v>
      </c>
      <c r="N67" s="84">
        <v>0.28999999999999998</v>
      </c>
      <c r="O67" s="84">
        <v>0.30299999999999999</v>
      </c>
      <c r="P67" s="81"/>
    </row>
    <row r="68" spans="1:16" x14ac:dyDescent="0.2">
      <c r="A68" s="46" t="s">
        <v>170</v>
      </c>
      <c r="B68" s="82">
        <v>16708</v>
      </c>
      <c r="C68" s="82">
        <v>12831</v>
      </c>
      <c r="D68" s="82">
        <v>6144</v>
      </c>
      <c r="E68" s="82">
        <v>1594</v>
      </c>
      <c r="F68" s="81"/>
      <c r="G68" s="84">
        <v>0.57600000000000007</v>
      </c>
      <c r="H68" s="84">
        <v>0.59700000000000009</v>
      </c>
      <c r="I68" s="84">
        <v>0.65099999999999991</v>
      </c>
      <c r="J68" s="84">
        <v>0.71099999999999997</v>
      </c>
      <c r="K68" s="81"/>
      <c r="L68" s="84">
        <v>4.9000000000000002E-2</v>
      </c>
      <c r="M68" s="84">
        <v>6.0999999999999999E-2</v>
      </c>
      <c r="N68" s="84">
        <v>0.20300000000000001</v>
      </c>
      <c r="O68" s="84">
        <v>0.28800000000000003</v>
      </c>
      <c r="P68" s="81"/>
    </row>
    <row r="69" spans="1:16" x14ac:dyDescent="0.2">
      <c r="A69" s="46" t="s">
        <v>171</v>
      </c>
      <c r="B69" s="82">
        <v>6706</v>
      </c>
      <c r="C69" s="82">
        <v>5209</v>
      </c>
      <c r="D69" s="82">
        <v>2507</v>
      </c>
      <c r="E69" s="82">
        <v>727</v>
      </c>
      <c r="F69" s="81"/>
      <c r="G69" s="84">
        <v>0.59299999999999997</v>
      </c>
      <c r="H69" s="84">
        <v>0.60899999999999999</v>
      </c>
      <c r="I69" s="84">
        <v>0.67</v>
      </c>
      <c r="J69" s="84">
        <v>0.755</v>
      </c>
      <c r="K69" s="81"/>
      <c r="L69" s="84">
        <v>0.16200000000000001</v>
      </c>
      <c r="M69" s="84">
        <v>0.18</v>
      </c>
      <c r="N69" s="84">
        <v>0.27800000000000002</v>
      </c>
      <c r="O69" s="84">
        <v>0.46299999999999997</v>
      </c>
      <c r="P69" s="81"/>
    </row>
    <row r="70" spans="1:16" x14ac:dyDescent="0.2">
      <c r="A70" s="46" t="s">
        <v>172</v>
      </c>
      <c r="B70" s="82">
        <v>5980</v>
      </c>
      <c r="C70" s="82">
        <v>4618</v>
      </c>
      <c r="D70" s="82">
        <v>2094</v>
      </c>
      <c r="E70" s="82">
        <v>614</v>
      </c>
      <c r="F70" s="81"/>
      <c r="G70" s="84">
        <v>0.57700000000000007</v>
      </c>
      <c r="H70" s="84">
        <v>0.59399999999999997</v>
      </c>
      <c r="I70" s="84">
        <v>0.63900000000000001</v>
      </c>
      <c r="J70" s="84">
        <v>0.745</v>
      </c>
      <c r="K70" s="81"/>
      <c r="L70" s="84">
        <v>9.5000000000000001E-2</v>
      </c>
      <c r="M70" s="84">
        <v>0.127</v>
      </c>
      <c r="N70" s="84">
        <v>9.4E-2</v>
      </c>
      <c r="O70" s="84">
        <v>0.218</v>
      </c>
      <c r="P70" s="81"/>
    </row>
    <row r="71" spans="1:16" x14ac:dyDescent="0.2">
      <c r="A71" s="46" t="s">
        <v>173</v>
      </c>
      <c r="B71" s="82">
        <v>7911</v>
      </c>
      <c r="C71" s="82">
        <v>6149</v>
      </c>
      <c r="D71" s="82">
        <v>2867</v>
      </c>
      <c r="E71" s="82">
        <v>750</v>
      </c>
      <c r="F71" s="81"/>
      <c r="G71" s="84">
        <v>0.57500000000000007</v>
      </c>
      <c r="H71" s="84">
        <v>0.59700000000000009</v>
      </c>
      <c r="I71" s="84">
        <v>0.6409999999999999</v>
      </c>
      <c r="J71" s="84">
        <v>0.71799999999999997</v>
      </c>
      <c r="K71" s="81"/>
      <c r="L71" s="84">
        <v>0.10199999999999999</v>
      </c>
      <c r="M71" s="84">
        <v>0.16600000000000001</v>
      </c>
      <c r="N71" s="84">
        <v>0.28000000000000003</v>
      </c>
      <c r="O71" s="84">
        <v>0.22</v>
      </c>
      <c r="P71" s="81"/>
    </row>
    <row r="72" spans="1:16" x14ac:dyDescent="0.2">
      <c r="A72" s="46" t="s">
        <v>174</v>
      </c>
      <c r="B72" s="82">
        <v>100972</v>
      </c>
      <c r="C72" s="82">
        <v>77021</v>
      </c>
      <c r="D72" s="82">
        <v>37278</v>
      </c>
      <c r="E72" s="82">
        <v>10427</v>
      </c>
      <c r="F72" s="81"/>
      <c r="G72" s="84">
        <v>0.59100000000000008</v>
      </c>
      <c r="H72" s="84">
        <v>0.61099999999999999</v>
      </c>
      <c r="I72" s="84">
        <v>0.66400000000000003</v>
      </c>
      <c r="J72" s="84">
        <v>0.73499999999999999</v>
      </c>
      <c r="K72" s="81"/>
      <c r="L72" s="84">
        <v>7.4999999999999997E-2</v>
      </c>
      <c r="M72" s="84">
        <v>0.10199999999999999</v>
      </c>
      <c r="N72" s="84">
        <v>0.22600000000000001</v>
      </c>
      <c r="O72" s="84">
        <v>0.39400000000000002</v>
      </c>
      <c r="P72" s="81"/>
    </row>
    <row r="73" spans="1:16" x14ac:dyDescent="0.2">
      <c r="A73" s="46" t="s">
        <v>175</v>
      </c>
      <c r="B73" s="82">
        <v>3876</v>
      </c>
      <c r="C73" s="82">
        <v>3017</v>
      </c>
      <c r="D73" s="82">
        <v>1427</v>
      </c>
      <c r="E73" s="82">
        <v>393</v>
      </c>
      <c r="F73" s="81"/>
      <c r="G73" s="84">
        <v>0.57200000000000006</v>
      </c>
      <c r="H73" s="84">
        <v>0.58799999999999997</v>
      </c>
      <c r="I73" s="84">
        <v>0.64200000000000002</v>
      </c>
      <c r="J73" s="84">
        <v>0.70900000000000007</v>
      </c>
      <c r="K73" s="81"/>
      <c r="L73" s="84">
        <v>9.4E-2</v>
      </c>
      <c r="M73" s="84">
        <v>0.14400000000000002</v>
      </c>
      <c r="N73" s="84">
        <v>0.19500000000000001</v>
      </c>
      <c r="O73" s="84">
        <v>0.11599999999999999</v>
      </c>
      <c r="P73" s="81"/>
    </row>
    <row r="74" spans="1:16" x14ac:dyDescent="0.2">
      <c r="A74" s="46" t="s">
        <v>176</v>
      </c>
      <c r="B74" s="82">
        <v>2629</v>
      </c>
      <c r="C74" s="82">
        <v>2020</v>
      </c>
      <c r="D74" s="82">
        <v>1027</v>
      </c>
      <c r="E74" s="82">
        <v>320</v>
      </c>
      <c r="F74" s="81"/>
      <c r="G74" s="84">
        <v>0.56399999999999995</v>
      </c>
      <c r="H74" s="84">
        <v>0.57799999999999996</v>
      </c>
      <c r="I74" s="84">
        <v>0.64400000000000002</v>
      </c>
      <c r="J74" s="84">
        <v>0.74199999999999999</v>
      </c>
      <c r="K74" s="81"/>
      <c r="L74" s="84">
        <v>0.05</v>
      </c>
      <c r="M74" s="84">
        <v>3.1000000000000003E-2</v>
      </c>
      <c r="N74" s="84">
        <v>0.11</v>
      </c>
      <c r="O74" s="84">
        <v>0.56100000000000005</v>
      </c>
      <c r="P74" s="81"/>
    </row>
    <row r="75" spans="1:16" x14ac:dyDescent="0.2">
      <c r="A75" s="83"/>
      <c r="B75" s="83"/>
      <c r="C75" s="83"/>
      <c r="D75" s="83"/>
      <c r="E75" s="83"/>
      <c r="F75" s="83"/>
      <c r="G75" s="83"/>
      <c r="H75" s="83"/>
      <c r="I75" s="83"/>
      <c r="J75" s="83"/>
      <c r="K75" s="83"/>
      <c r="L75" s="83"/>
      <c r="M75" s="83"/>
      <c r="N75" s="83"/>
      <c r="O75" s="83"/>
      <c r="P75" s="81"/>
    </row>
    <row r="76" spans="1:16" x14ac:dyDescent="0.2">
      <c r="A76" s="81" t="s">
        <v>190</v>
      </c>
      <c r="B76" s="81"/>
      <c r="C76" s="81"/>
      <c r="D76" s="81"/>
      <c r="E76" s="81"/>
      <c r="F76" s="81"/>
      <c r="G76" s="81"/>
      <c r="H76" s="81"/>
      <c r="I76" s="81"/>
      <c r="J76" s="81"/>
      <c r="K76" s="81"/>
      <c r="L76" s="81"/>
      <c r="M76" s="81"/>
      <c r="N76" s="81"/>
      <c r="O76" s="81"/>
      <c r="P76" s="81"/>
    </row>
    <row r="77" spans="1:16" x14ac:dyDescent="0.2">
      <c r="A77" s="81"/>
      <c r="B77" s="81"/>
      <c r="C77" s="81"/>
      <c r="D77" s="81"/>
      <c r="E77" s="81"/>
      <c r="F77" s="81"/>
      <c r="G77" s="81"/>
      <c r="H77" s="81"/>
      <c r="I77" s="81"/>
      <c r="J77" s="81"/>
      <c r="K77" s="81"/>
      <c r="L77" s="81"/>
      <c r="M77" s="81"/>
      <c r="N77" s="81"/>
      <c r="O77" s="81"/>
      <c r="P77" s="81"/>
    </row>
    <row r="78" spans="1:16" x14ac:dyDescent="0.2">
      <c r="A78" s="81" t="s">
        <v>191</v>
      </c>
      <c r="B78" s="81"/>
      <c r="C78" s="81"/>
      <c r="D78" s="81"/>
      <c r="E78" s="81"/>
      <c r="F78" s="81"/>
      <c r="G78" s="81"/>
      <c r="H78" s="81"/>
      <c r="I78" s="81"/>
      <c r="J78" s="81"/>
      <c r="K78" s="81"/>
      <c r="L78" s="81"/>
      <c r="M78" s="81"/>
      <c r="N78" s="81"/>
      <c r="O78" s="81"/>
      <c r="P78" s="81"/>
    </row>
    <row r="79" spans="1:16" x14ac:dyDescent="0.2">
      <c r="A79" s="81" t="s">
        <v>80</v>
      </c>
      <c r="B79" s="81"/>
      <c r="C79" s="81"/>
      <c r="D79" s="81"/>
      <c r="E79" s="81"/>
      <c r="F79" s="81"/>
      <c r="G79" s="81"/>
      <c r="H79" s="81"/>
      <c r="I79" s="81"/>
      <c r="J79" s="81"/>
      <c r="K79" s="81"/>
      <c r="L79" s="81"/>
      <c r="M79" s="81"/>
      <c r="N79" s="81"/>
      <c r="O79" s="81"/>
      <c r="P79" s="81"/>
    </row>
    <row r="80" spans="1:16" x14ac:dyDescent="0.2">
      <c r="A80" s="81"/>
      <c r="B80" s="81"/>
      <c r="C80" s="81"/>
      <c r="D80" s="81"/>
      <c r="E80" s="81"/>
      <c r="F80" s="81"/>
      <c r="G80" s="81"/>
      <c r="H80" s="81"/>
      <c r="I80" s="81"/>
      <c r="J80" s="81"/>
      <c r="K80" s="81"/>
      <c r="L80" s="81"/>
      <c r="M80" s="81"/>
      <c r="N80" s="81"/>
      <c r="O80" s="81"/>
      <c r="P80" s="81"/>
    </row>
    <row r="81" spans="1:16" x14ac:dyDescent="0.2">
      <c r="A81" s="81"/>
      <c r="B81" s="81"/>
      <c r="C81" s="81"/>
      <c r="D81" s="81"/>
      <c r="E81" s="81"/>
      <c r="F81" s="81"/>
      <c r="G81" s="81"/>
      <c r="H81" s="81"/>
      <c r="I81" s="81"/>
      <c r="J81" s="81"/>
      <c r="K81" s="81"/>
      <c r="L81" s="81"/>
      <c r="M81" s="81"/>
      <c r="N81" s="81"/>
      <c r="O81" s="81"/>
      <c r="P81" s="81"/>
    </row>
    <row r="82" spans="1:16" x14ac:dyDescent="0.2">
      <c r="A82" s="81"/>
      <c r="B82" s="81"/>
      <c r="C82" s="81"/>
      <c r="D82" s="81"/>
      <c r="E82" s="81"/>
      <c r="F82" s="81"/>
      <c r="G82" s="81"/>
      <c r="H82" s="81"/>
      <c r="I82" s="81"/>
      <c r="J82" s="81"/>
      <c r="K82" s="81"/>
      <c r="L82" s="81"/>
      <c r="M82" s="81"/>
      <c r="N82" s="81"/>
      <c r="O82" s="81"/>
      <c r="P82" s="81"/>
    </row>
    <row r="83" spans="1:16" x14ac:dyDescent="0.2">
      <c r="A83" s="81"/>
      <c r="B83" s="81"/>
      <c r="C83" s="81"/>
      <c r="D83" s="81"/>
      <c r="E83" s="81"/>
      <c r="F83" s="81"/>
      <c r="G83" s="81"/>
      <c r="H83" s="81"/>
      <c r="I83" s="81"/>
      <c r="J83" s="81"/>
      <c r="K83" s="81"/>
      <c r="L83" s="81"/>
      <c r="M83" s="81"/>
      <c r="N83" s="81"/>
      <c r="O83" s="81"/>
      <c r="P83" s="81"/>
    </row>
    <row r="84" spans="1:16" x14ac:dyDescent="0.2">
      <c r="A84" s="81"/>
      <c r="B84" s="81"/>
      <c r="C84" s="81"/>
      <c r="D84" s="81"/>
      <c r="E84" s="81"/>
      <c r="F84" s="81"/>
      <c r="G84" s="81"/>
      <c r="H84" s="81"/>
      <c r="I84" s="81"/>
      <c r="J84" s="81"/>
      <c r="K84" s="81"/>
      <c r="L84" s="81"/>
      <c r="M84" s="81"/>
      <c r="N84" s="81"/>
      <c r="O84" s="81"/>
      <c r="P84" s="81"/>
    </row>
    <row r="85" spans="1:16" x14ac:dyDescent="0.2">
      <c r="A85" s="81"/>
      <c r="B85" s="81"/>
      <c r="C85" s="81"/>
      <c r="D85" s="81"/>
      <c r="E85" s="81"/>
      <c r="F85" s="81"/>
      <c r="G85" s="81"/>
      <c r="H85" s="81"/>
      <c r="I85" s="81"/>
      <c r="J85" s="81"/>
      <c r="K85" s="81"/>
      <c r="L85" s="81"/>
      <c r="M85" s="81"/>
      <c r="N85" s="81"/>
      <c r="O85" s="81"/>
      <c r="P85" s="81"/>
    </row>
    <row r="86" spans="1:16" x14ac:dyDescent="0.2">
      <c r="A86" s="81"/>
      <c r="B86" s="81"/>
      <c r="C86" s="81"/>
      <c r="D86" s="81"/>
      <c r="E86" s="81"/>
      <c r="F86" s="81"/>
      <c r="G86" s="81"/>
      <c r="H86" s="81"/>
      <c r="I86" s="81"/>
      <c r="J86" s="81"/>
      <c r="K86" s="81"/>
      <c r="L86" s="81"/>
      <c r="M86" s="81"/>
      <c r="N86" s="81"/>
      <c r="O86" s="81"/>
      <c r="P86" s="81"/>
    </row>
    <row r="87" spans="1:16" x14ac:dyDescent="0.2">
      <c r="A87" s="81"/>
      <c r="B87" s="81"/>
      <c r="C87" s="81"/>
      <c r="D87" s="81"/>
      <c r="E87" s="81"/>
      <c r="F87" s="81"/>
      <c r="G87" s="81"/>
      <c r="H87" s="81"/>
      <c r="I87" s="81"/>
      <c r="J87" s="81"/>
      <c r="K87" s="81"/>
      <c r="L87" s="81"/>
      <c r="M87" s="81"/>
      <c r="N87" s="81"/>
      <c r="O87" s="81"/>
      <c r="P87" s="81"/>
    </row>
    <row r="88" spans="1:16" x14ac:dyDescent="0.2">
      <c r="A88" s="81"/>
      <c r="B88" s="81"/>
      <c r="C88" s="81"/>
      <c r="D88" s="81"/>
      <c r="E88" s="81"/>
      <c r="F88" s="81"/>
      <c r="G88" s="81"/>
      <c r="H88" s="81"/>
      <c r="I88" s="81"/>
      <c r="J88" s="81"/>
      <c r="K88" s="81"/>
      <c r="L88" s="81"/>
      <c r="M88" s="81"/>
      <c r="N88" s="81"/>
      <c r="O88" s="81"/>
      <c r="P88" s="81"/>
    </row>
  </sheetData>
  <mergeCells count="3">
    <mergeCell ref="G5:J5"/>
    <mergeCell ref="B5:E5"/>
    <mergeCell ref="L4:O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2013-17 Estimates</vt:lpstr>
      <vt:lpstr>2010-14 Estimates</vt:lpstr>
      <vt:lpstr>2010</vt:lpstr>
      <vt:lpstr>2008</vt:lpstr>
      <vt:lpstr>2007</vt:lpstr>
      <vt:lpstr>2000</vt:lpstr>
      <vt:lpstr>1990</vt:lpstr>
      <vt:lpstr>'2010'!Print_Area</vt:lpstr>
      <vt:lpstr>'2010-14 Estimates'!Print_Area</vt:lpstr>
      <vt:lpstr>'2013-17 Estimates'!Print_Area</vt:lpstr>
      <vt:lpstr>'2013-17 Estimates'!Print_Titles</vt:lpstr>
    </vt:vector>
  </TitlesOfParts>
  <Company>New York State ITS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s_sconfienza</dc:creator>
  <cp:lastModifiedBy>Charbonneau, Michele</cp:lastModifiedBy>
  <cp:lastPrinted>2019-11-06T18:56:08Z</cp:lastPrinted>
  <dcterms:created xsi:type="dcterms:W3CDTF">2016-08-09T16:35:14Z</dcterms:created>
  <dcterms:modified xsi:type="dcterms:W3CDTF">2020-08-25T15:45:36Z</dcterms:modified>
</cp:coreProperties>
</file>