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Employment and Personal Income (C)\"/>
    </mc:Choice>
  </mc:AlternateContent>
  <bookViews>
    <workbookView xWindow="0" yWindow="0" windowWidth="28800" windowHeight="12345" activeTab="2"/>
  </bookViews>
  <sheets>
    <sheet name="Average Annual Employment" sheetId="1" r:id="rId1"/>
    <sheet name="Total Annual Payrolls" sheetId="2" r:id="rId2"/>
    <sheet name="Average Weekly Wages" sheetId="3" r:id="rId3"/>
  </sheets>
  <definedNames>
    <definedName name="_xlnm.Print_Area" localSheetId="0">'Average Annual Employment'!$A$1:$Y$75</definedName>
    <definedName name="_xlnm.Print_Area" localSheetId="2">'Average Weekly Wages'!$A$1:$AH$80</definedName>
    <definedName name="_xlnm.Print_Area" localSheetId="1">'Total Annual Payrolls'!$A$1:$AH$80</definedName>
    <definedName name="_xlnm.Print_Titles" localSheetId="0">'Average Annual Employment'!$A:$A</definedName>
    <definedName name="_xlnm.Print_Titles" localSheetId="2">'Average Weekly Wages'!$A:$A</definedName>
    <definedName name="_xlnm.Print_Titles" localSheetId="1">'Total Annual Payrolls'!$A:$A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H9" i="2"/>
  <c r="I9" i="2"/>
  <c r="J9" i="2"/>
  <c r="K9" i="2"/>
  <c r="M9" i="2"/>
  <c r="N9" i="2"/>
  <c r="O9" i="2"/>
  <c r="P9" i="2"/>
  <c r="Q9" i="2"/>
  <c r="R9" i="2"/>
  <c r="S9" i="2"/>
  <c r="U9" i="2"/>
  <c r="W9" i="2"/>
  <c r="AA9" i="2"/>
  <c r="AB9" i="2"/>
  <c r="AF9" i="2"/>
  <c r="AG9" i="2"/>
  <c r="AG9" i="1" l="1"/>
  <c r="AF9" i="1"/>
  <c r="AE9" i="1"/>
  <c r="AD9" i="1"/>
  <c r="AC9" i="1"/>
  <c r="AB9" i="1"/>
  <c r="AA9" i="1"/>
  <c r="V9" i="1"/>
  <c r="Q9" i="1"/>
  <c r="Z9" i="1"/>
  <c r="U9" i="1"/>
  <c r="I9" i="1"/>
  <c r="N9" i="1"/>
  <c r="S9" i="1"/>
  <c r="H9" i="1"/>
  <c r="M9" i="1"/>
  <c r="R9" i="1"/>
  <c r="O9" i="1"/>
</calcChain>
</file>

<file path=xl/sharedStrings.xml><?xml version="1.0" encoding="utf-8"?>
<sst xmlns="http://schemas.openxmlformats.org/spreadsheetml/2006/main" count="226" uniqueCount="78">
  <si>
    <t>County</t>
  </si>
  <si>
    <t xml:space="preserve">    Bronx</t>
  </si>
  <si>
    <t xml:space="preserve">    Kings</t>
  </si>
  <si>
    <t xml:space="preserve">    New York</t>
  </si>
  <si>
    <t xml:space="preserve">    Queens</t>
  </si>
  <si>
    <t xml:space="preserve">    Richmond</t>
  </si>
  <si>
    <t xml:space="preserve">  Rest of State</t>
  </si>
  <si>
    <t xml:space="preserve">    Albany</t>
  </si>
  <si>
    <t xml:space="preserve">    Allegany</t>
  </si>
  <si>
    <t xml:space="preserve">    Broome</t>
  </si>
  <si>
    <t xml:space="preserve">    Cattaraugus</t>
  </si>
  <si>
    <t xml:space="preserve">    Cayuga</t>
  </si>
  <si>
    <t xml:space="preserve">    Chautauqua</t>
  </si>
  <si>
    <t xml:space="preserve">    Chemung</t>
  </si>
  <si>
    <t xml:space="preserve">    Chenango</t>
  </si>
  <si>
    <t xml:space="preserve">    Clinton</t>
  </si>
  <si>
    <t xml:space="preserve">    Columbia</t>
  </si>
  <si>
    <t xml:space="preserve">    Cortland</t>
  </si>
  <si>
    <t xml:space="preserve">    Delaware</t>
  </si>
  <si>
    <t xml:space="preserve">    Dutchess</t>
  </si>
  <si>
    <t xml:space="preserve">    Erie</t>
  </si>
  <si>
    <t xml:space="preserve">    Essex</t>
  </si>
  <si>
    <t xml:space="preserve">    Franklin</t>
  </si>
  <si>
    <t xml:space="preserve">    Fulton</t>
  </si>
  <si>
    <t xml:space="preserve">    Genesee</t>
  </si>
  <si>
    <t xml:space="preserve">    Greene</t>
  </si>
  <si>
    <t xml:space="preserve">    Hamilton</t>
  </si>
  <si>
    <t xml:space="preserve">    Herkimer</t>
  </si>
  <si>
    <t xml:space="preserve">    Jefferson</t>
  </si>
  <si>
    <t xml:space="preserve">    Lewis</t>
  </si>
  <si>
    <t xml:space="preserve">    Livingston</t>
  </si>
  <si>
    <t xml:space="preserve">    Madison</t>
  </si>
  <si>
    <t xml:space="preserve">    Monroe</t>
  </si>
  <si>
    <t xml:space="preserve">    Montgomery</t>
  </si>
  <si>
    <t xml:space="preserve">    Nassau</t>
  </si>
  <si>
    <t xml:space="preserve">    Niagara</t>
  </si>
  <si>
    <t xml:space="preserve">    Oneida</t>
  </si>
  <si>
    <t xml:space="preserve">    Onondaga</t>
  </si>
  <si>
    <t xml:space="preserve">    Ontario</t>
  </si>
  <si>
    <t xml:space="preserve">    Orange</t>
  </si>
  <si>
    <t xml:space="preserve">    Orleans</t>
  </si>
  <si>
    <t xml:space="preserve">    Oswego</t>
  </si>
  <si>
    <t xml:space="preserve">    Otsego</t>
  </si>
  <si>
    <t xml:space="preserve">    Putnam</t>
  </si>
  <si>
    <t xml:space="preserve">    Rensselaer</t>
  </si>
  <si>
    <t xml:space="preserve">    Rockland</t>
  </si>
  <si>
    <t xml:space="preserve">    St. Lawrence</t>
  </si>
  <si>
    <t xml:space="preserve">    Saratoga</t>
  </si>
  <si>
    <t xml:space="preserve">    Schenectady</t>
  </si>
  <si>
    <t xml:space="preserve">    Schoharie</t>
  </si>
  <si>
    <t xml:space="preserve">    Schuyler</t>
  </si>
  <si>
    <t xml:space="preserve">    Seneca</t>
  </si>
  <si>
    <t xml:space="preserve">    Steuben</t>
  </si>
  <si>
    <t xml:space="preserve">    Suffolk</t>
  </si>
  <si>
    <t xml:space="preserve">    Sullivan</t>
  </si>
  <si>
    <t xml:space="preserve">    Tioga</t>
  </si>
  <si>
    <t xml:space="preserve">    Tompkins</t>
  </si>
  <si>
    <t xml:space="preserve">    Ulster</t>
  </si>
  <si>
    <t xml:space="preserve">    Warren</t>
  </si>
  <si>
    <t xml:space="preserve">    Washington</t>
  </si>
  <si>
    <t xml:space="preserve">    Wayne</t>
  </si>
  <si>
    <t xml:space="preserve">    Westchester</t>
  </si>
  <si>
    <t xml:space="preserve">    Wyoming</t>
  </si>
  <si>
    <t xml:space="preserve">    Yates</t>
  </si>
  <si>
    <t>1  Figures exclude government employees.</t>
  </si>
  <si>
    <t>SOURCE:  New York State Department of Labor, Division of Research and Statistics.</t>
  </si>
  <si>
    <t xml:space="preserve">  New York City</t>
  </si>
  <si>
    <t>2  New York State totals include employees who cannot be allocated by county.</t>
  </si>
  <si>
    <r>
      <t>New York State</t>
    </r>
    <r>
      <rPr>
        <vertAlign val="superscript"/>
        <sz val="11"/>
        <rFont val="Arial"/>
        <family val="2"/>
      </rPr>
      <t>2</t>
    </r>
  </si>
  <si>
    <t xml:space="preserve"> </t>
  </si>
  <si>
    <r>
      <t>Private Sector Employment Covered by Unemployment Insurance</t>
    </r>
    <r>
      <rPr>
        <b/>
        <vertAlign val="superscript"/>
        <sz val="16"/>
        <color indexed="8"/>
        <rFont val="Arial"/>
        <family val="2"/>
      </rPr>
      <t>1</t>
    </r>
  </si>
  <si>
    <t>Total Annual Payrolls (millions)</t>
  </si>
  <si>
    <r>
      <t>Private Sector Payrolls Covered by Unemployment Insurance</t>
    </r>
    <r>
      <rPr>
        <b/>
        <vertAlign val="superscript"/>
        <sz val="16"/>
        <color indexed="8"/>
        <rFont val="Arial"/>
        <family val="2"/>
      </rPr>
      <t>1</t>
    </r>
  </si>
  <si>
    <r>
      <t>Private Sector Average Weekly Wages of Employees Covered by Unemployment Insurance</t>
    </r>
    <r>
      <rPr>
        <b/>
        <vertAlign val="superscript"/>
        <sz val="16"/>
        <color indexed="8"/>
        <rFont val="Arial"/>
        <family val="2"/>
      </rPr>
      <t>1</t>
    </r>
  </si>
  <si>
    <t>Average Weekly Wages</t>
  </si>
  <si>
    <t>New York State by County — 1986-2018</t>
  </si>
  <si>
    <t>Average Annual Employment</t>
  </si>
  <si>
    <t>NOTE:  See Glossary for Section C. Detail may not add to totals due to rounding. Data for 2018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</si>
</sst>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8">
    <font>
      <sz val="12"/>
      <name val="Rockwell"/>
    </font>
    <font>
      <sz val="12"/>
      <name val="Clearface Regular"/>
      <family val="1"/>
    </font>
    <font>
      <sz val="12"/>
      <name val="Rockwell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8"/>
      <name val="Arial"/>
      <family val="2"/>
    </font>
    <font>
      <b/>
      <vertAlign val="superscript"/>
      <sz val="16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2" borderId="0"/>
    <xf numFmtId="0" fontId="2" fillId="2" borderId="0"/>
  </cellStyleXfs>
  <cellXfs count="42">
    <xf numFmtId="0" fontId="0" fillId="2" borderId="0" xfId="0" applyNumberFormat="1"/>
    <xf numFmtId="0" fontId="1" fillId="2" borderId="0" xfId="0" applyNumberFormat="1" applyFont="1"/>
    <xf numFmtId="3" fontId="1" fillId="2" borderId="0" xfId="0" applyNumberFormat="1" applyFont="1"/>
    <xf numFmtId="0" fontId="1" fillId="3" borderId="0" xfId="0" applyNumberFormat="1" applyFont="1" applyFill="1"/>
    <xf numFmtId="0" fontId="3" fillId="3" borderId="0" xfId="0" applyNumberFormat="1" applyFont="1" applyFill="1"/>
    <xf numFmtId="0" fontId="3" fillId="2" borderId="0" xfId="0" applyNumberFormat="1" applyFont="1"/>
    <xf numFmtId="0" fontId="3" fillId="2" borderId="1" xfId="0" applyNumberFormat="1" applyFont="1" applyBorder="1"/>
    <xf numFmtId="0" fontId="3" fillId="2" borderId="2" xfId="0" applyNumberFormat="1" applyFont="1" applyBorder="1"/>
    <xf numFmtId="1" fontId="3" fillId="3" borderId="3" xfId="0" applyNumberFormat="1" applyFont="1" applyFill="1" applyBorder="1"/>
    <xf numFmtId="3" fontId="3" fillId="3" borderId="0" xfId="0" applyNumberFormat="1" applyFont="1" applyFill="1"/>
    <xf numFmtId="3" fontId="3" fillId="2" borderId="0" xfId="0" applyNumberFormat="1" applyFont="1"/>
    <xf numFmtId="0" fontId="5" fillId="2" borderId="0" xfId="0" applyNumberFormat="1" applyFont="1"/>
    <xf numFmtId="3" fontId="3" fillId="0" borderId="0" xfId="0" applyNumberFormat="1" applyFont="1" applyFill="1"/>
    <xf numFmtId="1" fontId="3" fillId="2" borderId="3" xfId="0" applyNumberFormat="1" applyFont="1" applyBorder="1"/>
    <xf numFmtId="3" fontId="7" fillId="2" borderId="0" xfId="0" applyNumberFormat="1" applyFont="1" applyFill="1"/>
    <xf numFmtId="1" fontId="3" fillId="2" borderId="3" xfId="1" applyNumberFormat="1" applyFont="1" applyBorder="1"/>
    <xf numFmtId="3" fontId="3" fillId="2" borderId="0" xfId="1" applyNumberFormat="1" applyFont="1"/>
    <xf numFmtId="0" fontId="5" fillId="2" borderId="0" xfId="0" applyNumberFormat="1" applyFont="1" applyAlignment="1"/>
    <xf numFmtId="0" fontId="0" fillId="2" borderId="0" xfId="0"/>
    <xf numFmtId="3" fontId="3" fillId="2" borderId="1" xfId="0" applyNumberFormat="1" applyFont="1" applyBorder="1"/>
    <xf numFmtId="164" fontId="7" fillId="2" borderId="0" xfId="0" applyNumberFormat="1" applyFont="1" applyFill="1"/>
    <xf numFmtId="164" fontId="3" fillId="2" borderId="0" xfId="0" applyNumberFormat="1" applyFont="1"/>
    <xf numFmtId="164" fontId="3" fillId="3" borderId="0" xfId="0" applyNumberFormat="1" applyFont="1" applyFill="1"/>
    <xf numFmtId="164" fontId="3" fillId="2" borderId="0" xfId="0" applyNumberFormat="1" applyFont="1" applyAlignment="1">
      <alignment horizontal="right"/>
    </xf>
    <xf numFmtId="164" fontId="3" fillId="2" borderId="0" xfId="0" quotePrefix="1" applyNumberFormat="1" applyFont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164" fontId="3" fillId="3" borderId="0" xfId="0" quotePrefix="1" applyNumberFormat="1" applyFont="1" applyFill="1" applyBorder="1" applyAlignment="1">
      <alignment horizontal="right"/>
    </xf>
    <xf numFmtId="3" fontId="7" fillId="3" borderId="0" xfId="0" applyNumberFormat="1" applyFont="1" applyFill="1"/>
    <xf numFmtId="165" fontId="3" fillId="3" borderId="0" xfId="0" quotePrefix="1" applyNumberFormat="1" applyFont="1" applyFill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165" fontId="3" fillId="2" borderId="0" xfId="0" quotePrefix="1" applyNumberFormat="1" applyFont="1" applyAlignment="1">
      <alignment horizontal="right"/>
    </xf>
    <xf numFmtId="165" fontId="3" fillId="2" borderId="0" xfId="0" applyNumberFormat="1" applyFont="1" applyAlignment="1">
      <alignment horizontal="right"/>
    </xf>
    <xf numFmtId="4" fontId="3" fillId="3" borderId="0" xfId="0" quotePrefix="1" applyNumberFormat="1" applyFont="1" applyFill="1" applyAlignment="1">
      <alignment horizontal="right"/>
    </xf>
    <xf numFmtId="4" fontId="3" fillId="2" borderId="0" xfId="0" quotePrefix="1" applyNumberFormat="1" applyFont="1" applyAlignment="1">
      <alignment horizontal="right"/>
    </xf>
    <xf numFmtId="4" fontId="3" fillId="2" borderId="0" xfId="0" applyNumberFormat="1" applyFont="1"/>
    <xf numFmtId="165" fontId="3" fillId="2" borderId="0" xfId="0" applyNumberFormat="1" applyFont="1"/>
    <xf numFmtId="165" fontId="3" fillId="3" borderId="0" xfId="0" applyNumberFormat="1" applyFont="1" applyFill="1"/>
    <xf numFmtId="165" fontId="7" fillId="2" borderId="0" xfId="0" applyNumberFormat="1" applyFont="1" applyFill="1"/>
    <xf numFmtId="0" fontId="3" fillId="2" borderId="5" xfId="0" applyNumberFormat="1" applyFont="1" applyBorder="1"/>
    <xf numFmtId="0" fontId="1" fillId="2" borderId="5" xfId="0" applyNumberFormat="1" applyFont="1" applyBorder="1"/>
    <xf numFmtId="165" fontId="1" fillId="2" borderId="5" xfId="0" applyNumberFormat="1" applyFont="1" applyBorder="1"/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6"/>
  <sheetViews>
    <sheetView showOutlineSymbols="0" zoomScaleNormal="100" workbookViewId="0"/>
  </sheetViews>
  <sheetFormatPr defaultColWidth="11.44140625" defaultRowHeight="23.25" customHeight="1"/>
  <cols>
    <col min="1" max="1" width="19.6640625" style="1" customWidth="1"/>
    <col min="2" max="49" width="10.77734375" style="1" customWidth="1"/>
    <col min="50" max="16384" width="11.44140625" style="1"/>
  </cols>
  <sheetData>
    <row r="1" spans="1:55" ht="29.25" customHeight="1">
      <c r="B1" s="17" t="s">
        <v>70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5"/>
      <c r="AY1" s="5"/>
      <c r="AZ1" s="5"/>
      <c r="BA1" s="5"/>
      <c r="BB1" s="5"/>
      <c r="BC1" s="5"/>
    </row>
    <row r="2" spans="1:55" ht="23.25" customHeight="1">
      <c r="B2" s="11" t="s">
        <v>75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55" ht="23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</row>
    <row r="4" spans="1:55" ht="15.75">
      <c r="A4" s="6"/>
      <c r="B4" s="41" t="s">
        <v>76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55" ht="15.75">
      <c r="A5" s="7" t="s">
        <v>0</v>
      </c>
      <c r="B5" s="8">
        <v>2018</v>
      </c>
      <c r="C5" s="8">
        <v>2017</v>
      </c>
      <c r="D5" s="8">
        <v>2016</v>
      </c>
      <c r="E5" s="8">
        <v>2015</v>
      </c>
      <c r="F5" s="8">
        <v>2014</v>
      </c>
      <c r="G5" s="8">
        <v>2013</v>
      </c>
      <c r="H5" s="8">
        <v>2012</v>
      </c>
      <c r="I5" s="13">
        <v>2011</v>
      </c>
      <c r="J5" s="8">
        <v>2010</v>
      </c>
      <c r="K5" s="8">
        <v>2009</v>
      </c>
      <c r="L5" s="8">
        <v>2008</v>
      </c>
      <c r="M5" s="8">
        <v>2007</v>
      </c>
      <c r="N5" s="13">
        <v>2006</v>
      </c>
      <c r="O5" s="8">
        <v>2005</v>
      </c>
      <c r="P5" s="8">
        <v>2004</v>
      </c>
      <c r="Q5" s="13">
        <v>2003</v>
      </c>
      <c r="R5" s="8">
        <v>2002</v>
      </c>
      <c r="S5" s="13">
        <v>2001</v>
      </c>
      <c r="T5" s="13">
        <v>2000</v>
      </c>
      <c r="U5" s="13">
        <v>1999</v>
      </c>
      <c r="V5" s="13">
        <v>1998</v>
      </c>
      <c r="W5" s="15">
        <v>1997</v>
      </c>
      <c r="X5" s="13">
        <v>1996</v>
      </c>
      <c r="Y5" s="15">
        <v>1995</v>
      </c>
      <c r="Z5" s="13">
        <v>1994</v>
      </c>
      <c r="AA5" s="13">
        <v>1993</v>
      </c>
      <c r="AB5" s="13">
        <v>1992</v>
      </c>
      <c r="AC5" s="13">
        <v>1991</v>
      </c>
      <c r="AD5" s="13">
        <v>1990</v>
      </c>
      <c r="AE5" s="13">
        <v>1989</v>
      </c>
      <c r="AF5" s="13">
        <v>1988</v>
      </c>
      <c r="AG5" s="13">
        <v>1987</v>
      </c>
      <c r="AH5" s="13">
        <v>1986</v>
      </c>
    </row>
    <row r="6" spans="1:55" ht="15.75">
      <c r="A6" s="5"/>
      <c r="B6" s="9"/>
      <c r="C6" s="9"/>
      <c r="D6" s="9"/>
      <c r="E6" s="9"/>
      <c r="F6" s="9"/>
      <c r="G6" s="9"/>
      <c r="H6" s="9"/>
      <c r="I6" s="10"/>
      <c r="J6" s="9"/>
      <c r="K6" s="9"/>
      <c r="L6" s="9"/>
      <c r="M6" s="9"/>
      <c r="N6" s="10"/>
      <c r="O6" s="9"/>
      <c r="P6" s="9"/>
      <c r="Q6" s="10"/>
      <c r="R6" s="9"/>
      <c r="S6" s="10"/>
      <c r="T6" s="10"/>
      <c r="U6" s="10"/>
      <c r="V6" s="10"/>
      <c r="W6" s="16"/>
      <c r="X6" s="10"/>
      <c r="Y6" s="16"/>
      <c r="Z6" s="10"/>
      <c r="AA6" s="10"/>
      <c r="AB6" s="10"/>
      <c r="AC6" s="10"/>
      <c r="AD6" s="10"/>
      <c r="AE6" s="10"/>
      <c r="AF6" s="10"/>
      <c r="AG6" s="5"/>
      <c r="AH6" s="5"/>
    </row>
    <row r="7" spans="1:55" ht="17.25">
      <c r="A7" s="5" t="s">
        <v>68</v>
      </c>
      <c r="B7" s="9">
        <v>8015859</v>
      </c>
      <c r="C7" s="9">
        <v>7899321</v>
      </c>
      <c r="D7" s="9">
        <v>7780924</v>
      </c>
      <c r="E7" s="9">
        <v>7646732</v>
      </c>
      <c r="F7" s="9">
        <v>7481411</v>
      </c>
      <c r="G7" s="9">
        <v>7317973</v>
      </c>
      <c r="H7" s="9">
        <v>7181910</v>
      </c>
      <c r="I7" s="10">
        <v>7049267</v>
      </c>
      <c r="J7" s="9">
        <v>6906934</v>
      </c>
      <c r="K7" s="9">
        <v>6892893</v>
      </c>
      <c r="L7" s="9">
        <v>7151160</v>
      </c>
      <c r="M7" s="9">
        <v>7118523</v>
      </c>
      <c r="N7" s="10">
        <v>7011181</v>
      </c>
      <c r="O7" s="9">
        <v>6924573</v>
      </c>
      <c r="P7" s="9">
        <v>6856759</v>
      </c>
      <c r="Q7" s="10">
        <v>6801127</v>
      </c>
      <c r="R7" s="9">
        <v>6848949</v>
      </c>
      <c r="S7" s="10">
        <v>7018126</v>
      </c>
      <c r="T7" s="10">
        <v>7072964</v>
      </c>
      <c r="U7" s="10">
        <v>6915166</v>
      </c>
      <c r="V7" s="10">
        <v>6734091</v>
      </c>
      <c r="W7" s="16">
        <v>6588092</v>
      </c>
      <c r="X7" s="10">
        <v>6474273</v>
      </c>
      <c r="Y7" s="16">
        <v>6409072</v>
      </c>
      <c r="Z7" s="10">
        <v>6339237</v>
      </c>
      <c r="AA7" s="10">
        <v>6268897</v>
      </c>
      <c r="AB7" s="10">
        <v>6256396</v>
      </c>
      <c r="AC7" s="10">
        <v>6384871</v>
      </c>
      <c r="AD7" s="10">
        <v>6684629</v>
      </c>
      <c r="AE7" s="10">
        <v>6742266</v>
      </c>
      <c r="AF7" s="10">
        <v>6701628</v>
      </c>
      <c r="AG7" s="14">
        <v>6612589</v>
      </c>
      <c r="AH7" s="14">
        <v>6487943</v>
      </c>
    </row>
    <row r="8" spans="1:55" ht="15.75">
      <c r="A8" s="5"/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10"/>
      <c r="O8" s="9"/>
      <c r="P8" s="9"/>
      <c r="Q8" s="10"/>
      <c r="R8" s="9"/>
      <c r="S8" s="10"/>
      <c r="T8" s="10"/>
      <c r="U8" s="10"/>
      <c r="V8" s="10"/>
      <c r="W8" s="16"/>
      <c r="X8" s="10"/>
      <c r="Y8" s="16"/>
      <c r="Z8" s="10"/>
      <c r="AA8" s="10"/>
      <c r="AB8" s="10"/>
      <c r="AC8" s="10"/>
      <c r="AD8" s="10"/>
      <c r="AE8" s="10"/>
      <c r="AF8" s="10"/>
      <c r="AG8" s="10" t="s">
        <v>69</v>
      </c>
      <c r="AH8" s="10" t="s">
        <v>69</v>
      </c>
    </row>
    <row r="9" spans="1:55" ht="15.75">
      <c r="A9" s="5" t="s">
        <v>66</v>
      </c>
      <c r="B9" s="9">
        <v>3804409</v>
      </c>
      <c r="C9" s="9">
        <v>3713516</v>
      </c>
      <c r="D9" s="9">
        <v>3626413</v>
      </c>
      <c r="E9" s="9">
        <v>3544272</v>
      </c>
      <c r="F9" s="9">
        <v>3432985</v>
      </c>
      <c r="G9" s="9">
        <v>3307672</v>
      </c>
      <c r="H9" s="9">
        <f>SUM(H10:H14)</f>
        <v>3216916</v>
      </c>
      <c r="I9" s="10">
        <f>SUM(I10:I14)</f>
        <v>3130303</v>
      </c>
      <c r="J9" s="9">
        <v>3042793</v>
      </c>
      <c r="K9" s="9">
        <v>3015859</v>
      </c>
      <c r="L9" s="9">
        <v>3123969</v>
      </c>
      <c r="M9" s="9">
        <f>SUM(M10:M14)</f>
        <v>3093315</v>
      </c>
      <c r="N9" s="10">
        <f>SUM(N10:N14)</f>
        <v>3009902</v>
      </c>
      <c r="O9" s="9">
        <f>SUM(O10:O14)</f>
        <v>2946660</v>
      </c>
      <c r="P9" s="9">
        <v>2896380</v>
      </c>
      <c r="Q9" s="10">
        <f>SUM(Q10:Q14)</f>
        <v>2878034</v>
      </c>
      <c r="R9" s="9">
        <f>SUM(R10:R14)</f>
        <v>2907685</v>
      </c>
      <c r="S9" s="10">
        <f>SUM(S10:S14)</f>
        <v>3015780</v>
      </c>
      <c r="T9" s="10">
        <v>3056859</v>
      </c>
      <c r="U9" s="10">
        <f>SUM(U10:U14)</f>
        <v>2965496</v>
      </c>
      <c r="V9" s="10">
        <f>SUM(V10:V14)</f>
        <v>2897776</v>
      </c>
      <c r="W9" s="16">
        <v>2826928</v>
      </c>
      <c r="X9" s="10">
        <v>2768844</v>
      </c>
      <c r="Y9" s="16">
        <v>2721707</v>
      </c>
      <c r="Z9" s="10">
        <f t="shared" ref="Z9:AG9" si="0">SUM(Z10:Z14)</f>
        <v>2695629</v>
      </c>
      <c r="AA9" s="10">
        <f t="shared" si="0"/>
        <v>2659885</v>
      </c>
      <c r="AB9" s="10">
        <f t="shared" si="0"/>
        <v>2657643</v>
      </c>
      <c r="AC9" s="10">
        <f t="shared" si="0"/>
        <v>2738940</v>
      </c>
      <c r="AD9" s="10">
        <f t="shared" si="0"/>
        <v>2902949</v>
      </c>
      <c r="AE9" s="10">
        <f t="shared" si="0"/>
        <v>2950250</v>
      </c>
      <c r="AF9" s="10">
        <f t="shared" si="0"/>
        <v>2953131</v>
      </c>
      <c r="AG9" s="10">
        <f t="shared" si="0"/>
        <v>2956819</v>
      </c>
      <c r="AH9" s="10">
        <v>2919156</v>
      </c>
    </row>
    <row r="10" spans="1:55" ht="15.75">
      <c r="A10" s="5" t="s">
        <v>1</v>
      </c>
      <c r="B10" s="9">
        <v>245373</v>
      </c>
      <c r="C10" s="9">
        <v>239920</v>
      </c>
      <c r="D10" s="9">
        <v>238189</v>
      </c>
      <c r="E10" s="9">
        <v>237981</v>
      </c>
      <c r="F10" s="9">
        <v>231051</v>
      </c>
      <c r="G10" s="9">
        <v>222344</v>
      </c>
      <c r="H10" s="9">
        <v>214044</v>
      </c>
      <c r="I10" s="10">
        <v>212646</v>
      </c>
      <c r="J10" s="9">
        <v>209540</v>
      </c>
      <c r="K10" s="9">
        <v>206604</v>
      </c>
      <c r="L10" s="9">
        <v>202844</v>
      </c>
      <c r="M10" s="9">
        <v>198945</v>
      </c>
      <c r="N10" s="10">
        <v>199274</v>
      </c>
      <c r="O10" s="9">
        <v>198358</v>
      </c>
      <c r="P10" s="9">
        <v>192639</v>
      </c>
      <c r="Q10" s="10">
        <v>190598</v>
      </c>
      <c r="R10" s="9">
        <v>190334</v>
      </c>
      <c r="S10" s="10">
        <v>190814</v>
      </c>
      <c r="T10" s="10">
        <v>189083</v>
      </c>
      <c r="U10" s="10">
        <v>185772</v>
      </c>
      <c r="V10" s="10">
        <v>181395</v>
      </c>
      <c r="W10" s="16">
        <v>180308</v>
      </c>
      <c r="X10" s="10">
        <v>179454</v>
      </c>
      <c r="Y10" s="16">
        <v>178080</v>
      </c>
      <c r="Z10" s="10">
        <v>175673</v>
      </c>
      <c r="AA10" s="10">
        <v>173236</v>
      </c>
      <c r="AB10" s="10">
        <v>170208</v>
      </c>
      <c r="AC10" s="10">
        <v>171742</v>
      </c>
      <c r="AD10" s="10">
        <v>177462</v>
      </c>
      <c r="AE10" s="10">
        <v>178004</v>
      </c>
      <c r="AF10" s="10">
        <v>177309</v>
      </c>
      <c r="AG10" s="10">
        <v>175216</v>
      </c>
      <c r="AH10" s="14">
        <v>175541</v>
      </c>
    </row>
    <row r="11" spans="1:55" ht="15.75">
      <c r="A11" s="5" t="s">
        <v>2</v>
      </c>
      <c r="B11" s="9">
        <v>644111</v>
      </c>
      <c r="C11" s="9">
        <v>613410</v>
      </c>
      <c r="D11" s="9">
        <v>587668</v>
      </c>
      <c r="E11" s="9">
        <v>562020</v>
      </c>
      <c r="F11" s="9">
        <v>531802</v>
      </c>
      <c r="G11" s="9">
        <v>503446</v>
      </c>
      <c r="H11" s="9">
        <v>483963</v>
      </c>
      <c r="I11" s="10">
        <v>472186</v>
      </c>
      <c r="J11" s="9">
        <v>455702</v>
      </c>
      <c r="K11" s="9">
        <v>440868</v>
      </c>
      <c r="L11" s="9">
        <v>442240</v>
      </c>
      <c r="M11" s="9">
        <v>435412</v>
      </c>
      <c r="N11" s="10">
        <v>425946</v>
      </c>
      <c r="O11" s="9">
        <v>419645</v>
      </c>
      <c r="P11" s="9">
        <v>412820</v>
      </c>
      <c r="Q11" s="10">
        <v>404478</v>
      </c>
      <c r="R11" s="9">
        <v>405868</v>
      </c>
      <c r="S11" s="10">
        <v>406909</v>
      </c>
      <c r="T11" s="10">
        <v>408103</v>
      </c>
      <c r="U11" s="10">
        <v>399448</v>
      </c>
      <c r="V11" s="10">
        <v>386449</v>
      </c>
      <c r="W11" s="16">
        <v>380239</v>
      </c>
      <c r="X11" s="10">
        <v>377410</v>
      </c>
      <c r="Y11" s="16">
        <v>378410</v>
      </c>
      <c r="Z11" s="10">
        <v>373105</v>
      </c>
      <c r="AA11" s="10">
        <v>371123</v>
      </c>
      <c r="AB11" s="10">
        <v>361962</v>
      </c>
      <c r="AC11" s="10">
        <v>360486</v>
      </c>
      <c r="AD11" s="10">
        <v>373830</v>
      </c>
      <c r="AE11" s="10">
        <v>377558</v>
      </c>
      <c r="AF11" s="10">
        <v>373649</v>
      </c>
      <c r="AG11" s="10">
        <v>371595</v>
      </c>
      <c r="AH11" s="14">
        <v>368385</v>
      </c>
    </row>
    <row r="12" spans="1:55" ht="15.75">
      <c r="A12" s="5" t="s">
        <v>3</v>
      </c>
      <c r="B12" s="9">
        <v>2234259</v>
      </c>
      <c r="C12" s="9">
        <v>2196272</v>
      </c>
      <c r="D12" s="9">
        <v>2152066</v>
      </c>
      <c r="E12" s="9">
        <v>2112250</v>
      </c>
      <c r="F12" s="9">
        <v>2060552</v>
      </c>
      <c r="G12" s="9">
        <v>1993855</v>
      </c>
      <c r="H12" s="9">
        <v>1947748</v>
      </c>
      <c r="I12" s="10">
        <v>1892820</v>
      </c>
      <c r="J12" s="9">
        <v>1835231</v>
      </c>
      <c r="K12" s="9">
        <v>1825647</v>
      </c>
      <c r="L12" s="9">
        <v>1924504</v>
      </c>
      <c r="M12" s="9">
        <v>1911098</v>
      </c>
      <c r="N12" s="10">
        <v>1850047</v>
      </c>
      <c r="O12" s="9">
        <v>1801697</v>
      </c>
      <c r="P12" s="9">
        <v>1768849</v>
      </c>
      <c r="Q12" s="10">
        <v>1764430</v>
      </c>
      <c r="R12" s="9">
        <v>1790723</v>
      </c>
      <c r="S12" s="10">
        <v>1887580</v>
      </c>
      <c r="T12" s="10">
        <v>1928325</v>
      </c>
      <c r="U12" s="10">
        <v>1853041</v>
      </c>
      <c r="V12" s="10">
        <v>1816101</v>
      </c>
      <c r="W12" s="16">
        <v>1768491</v>
      </c>
      <c r="X12" s="10">
        <v>1723754</v>
      </c>
      <c r="Y12" s="16">
        <v>1685655</v>
      </c>
      <c r="Z12" s="10">
        <v>1675735</v>
      </c>
      <c r="AA12" s="10">
        <v>1652975</v>
      </c>
      <c r="AB12" s="10">
        <v>1662961</v>
      </c>
      <c r="AC12" s="10">
        <v>1734141</v>
      </c>
      <c r="AD12" s="10">
        <v>1857702</v>
      </c>
      <c r="AE12" s="10">
        <v>1896415</v>
      </c>
      <c r="AF12" s="10">
        <v>1912341</v>
      </c>
      <c r="AG12" s="10">
        <v>1929554</v>
      </c>
      <c r="AH12" s="14">
        <v>1899964</v>
      </c>
    </row>
    <row r="13" spans="1:55" ht="15.75">
      <c r="A13" s="5" t="s">
        <v>4</v>
      </c>
      <c r="B13" s="9">
        <v>581531</v>
      </c>
      <c r="C13" s="9">
        <v>566886</v>
      </c>
      <c r="D13" s="9">
        <v>551981</v>
      </c>
      <c r="E13" s="9">
        <v>537106</v>
      </c>
      <c r="F13" s="9">
        <v>517239</v>
      </c>
      <c r="G13" s="9">
        <v>498130</v>
      </c>
      <c r="H13" s="9">
        <v>485130</v>
      </c>
      <c r="I13" s="10">
        <v>467476</v>
      </c>
      <c r="J13" s="9">
        <v>456065</v>
      </c>
      <c r="K13" s="9">
        <v>457270</v>
      </c>
      <c r="L13" s="9">
        <v>467803</v>
      </c>
      <c r="M13" s="9">
        <v>461657</v>
      </c>
      <c r="N13" s="10">
        <v>450503</v>
      </c>
      <c r="O13" s="9">
        <v>444027</v>
      </c>
      <c r="P13" s="9">
        <v>440350</v>
      </c>
      <c r="Q13" s="10">
        <v>437512</v>
      </c>
      <c r="R13" s="9">
        <v>439855</v>
      </c>
      <c r="S13" s="10">
        <v>448596</v>
      </c>
      <c r="T13" s="10">
        <v>449757</v>
      </c>
      <c r="U13" s="10">
        <v>447048</v>
      </c>
      <c r="V13" s="10">
        <v>437086</v>
      </c>
      <c r="W13" s="16">
        <v>423658</v>
      </c>
      <c r="X13" s="10">
        <v>416080</v>
      </c>
      <c r="Y13" s="16">
        <v>408762</v>
      </c>
      <c r="Z13" s="10">
        <v>403111</v>
      </c>
      <c r="AA13" s="10">
        <v>397244</v>
      </c>
      <c r="AB13" s="10">
        <v>399776</v>
      </c>
      <c r="AC13" s="10">
        <v>409033</v>
      </c>
      <c r="AD13" s="10">
        <v>428987</v>
      </c>
      <c r="AE13" s="10">
        <v>434285</v>
      </c>
      <c r="AF13" s="10">
        <v>426269</v>
      </c>
      <c r="AG13" s="10">
        <v>419103</v>
      </c>
      <c r="AH13" s="14">
        <v>417268</v>
      </c>
    </row>
    <row r="14" spans="1:55" ht="15.75">
      <c r="A14" s="5" t="s">
        <v>5</v>
      </c>
      <c r="B14" s="9">
        <v>99135</v>
      </c>
      <c r="C14" s="9">
        <v>97028</v>
      </c>
      <c r="D14" s="9">
        <v>96509</v>
      </c>
      <c r="E14" s="9">
        <v>94916</v>
      </c>
      <c r="F14" s="9">
        <v>92342</v>
      </c>
      <c r="G14" s="9">
        <v>89897</v>
      </c>
      <c r="H14" s="9">
        <v>86031</v>
      </c>
      <c r="I14" s="10">
        <v>85175</v>
      </c>
      <c r="J14" s="9">
        <v>86256</v>
      </c>
      <c r="K14" s="9">
        <v>85470</v>
      </c>
      <c r="L14" s="9">
        <v>86578</v>
      </c>
      <c r="M14" s="9">
        <v>86203</v>
      </c>
      <c r="N14" s="10">
        <v>84132</v>
      </c>
      <c r="O14" s="9">
        <v>82933</v>
      </c>
      <c r="P14" s="9">
        <v>81722</v>
      </c>
      <c r="Q14" s="10">
        <v>81016</v>
      </c>
      <c r="R14" s="9">
        <v>80905</v>
      </c>
      <c r="S14" s="10">
        <v>81881</v>
      </c>
      <c r="T14" s="10">
        <v>81591</v>
      </c>
      <c r="U14" s="10">
        <v>80187</v>
      </c>
      <c r="V14" s="10">
        <v>76745</v>
      </c>
      <c r="W14" s="16">
        <v>74232</v>
      </c>
      <c r="X14" s="10">
        <v>72147</v>
      </c>
      <c r="Y14" s="16">
        <v>70801</v>
      </c>
      <c r="Z14" s="10">
        <v>68005</v>
      </c>
      <c r="AA14" s="10">
        <v>65307</v>
      </c>
      <c r="AB14" s="10">
        <v>62736</v>
      </c>
      <c r="AC14" s="10">
        <v>63538</v>
      </c>
      <c r="AD14" s="10">
        <v>64968</v>
      </c>
      <c r="AE14" s="10">
        <v>63988</v>
      </c>
      <c r="AF14" s="10">
        <v>63563</v>
      </c>
      <c r="AG14" s="10">
        <v>61351</v>
      </c>
      <c r="AH14" s="14">
        <v>57998</v>
      </c>
    </row>
    <row r="15" spans="1:55" ht="15.75">
      <c r="A15" s="5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  <c r="N15" s="10"/>
      <c r="O15" s="9"/>
      <c r="P15" s="9"/>
      <c r="Q15" s="10"/>
      <c r="R15" s="9"/>
      <c r="S15" s="10"/>
      <c r="T15" s="10"/>
      <c r="U15" s="10"/>
      <c r="V15" s="10"/>
      <c r="W15" s="16"/>
      <c r="X15" s="10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55" ht="15.75">
      <c r="A16" s="5" t="s">
        <v>6</v>
      </c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  <c r="N16" s="10"/>
      <c r="O16" s="9"/>
      <c r="P16" s="9"/>
      <c r="Q16" s="10"/>
      <c r="R16" s="9"/>
      <c r="S16" s="10"/>
      <c r="T16" s="10"/>
      <c r="U16" s="10"/>
      <c r="V16" s="10"/>
      <c r="W16" s="16"/>
      <c r="X16" s="10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5.75">
      <c r="A17" s="5" t="s">
        <v>7</v>
      </c>
      <c r="B17" s="9">
        <v>172905</v>
      </c>
      <c r="C17" s="9">
        <v>172709</v>
      </c>
      <c r="D17" s="9">
        <v>171003</v>
      </c>
      <c r="E17" s="9">
        <v>168473</v>
      </c>
      <c r="F17" s="9">
        <v>164167</v>
      </c>
      <c r="G17" s="9">
        <v>161552</v>
      </c>
      <c r="H17" s="9">
        <v>159166</v>
      </c>
      <c r="I17" s="10">
        <v>156102</v>
      </c>
      <c r="J17" s="9">
        <v>154213</v>
      </c>
      <c r="K17" s="9">
        <v>156990</v>
      </c>
      <c r="L17" s="9">
        <v>161651</v>
      </c>
      <c r="M17" s="9">
        <v>161522</v>
      </c>
      <c r="N17" s="10">
        <v>162354</v>
      </c>
      <c r="O17" s="9">
        <v>162434</v>
      </c>
      <c r="P17" s="9">
        <v>162187</v>
      </c>
      <c r="Q17" s="10">
        <v>161097</v>
      </c>
      <c r="R17" s="9">
        <v>160758</v>
      </c>
      <c r="S17" s="10">
        <v>162865</v>
      </c>
      <c r="T17" s="10">
        <v>163394</v>
      </c>
      <c r="U17" s="10">
        <v>160197</v>
      </c>
      <c r="V17" s="10">
        <v>156220</v>
      </c>
      <c r="W17" s="16">
        <v>153835</v>
      </c>
      <c r="X17" s="10">
        <v>152739</v>
      </c>
      <c r="Y17" s="16">
        <v>154442</v>
      </c>
      <c r="Z17" s="10">
        <v>150693</v>
      </c>
      <c r="AA17" s="10">
        <v>147877</v>
      </c>
      <c r="AB17" s="10">
        <v>146165</v>
      </c>
      <c r="AC17" s="10">
        <v>145395</v>
      </c>
      <c r="AD17" s="10">
        <v>147439</v>
      </c>
      <c r="AE17" s="10">
        <v>145785</v>
      </c>
      <c r="AF17" s="10">
        <v>142433</v>
      </c>
      <c r="AG17" s="10">
        <v>136704</v>
      </c>
      <c r="AH17" s="14">
        <v>131854</v>
      </c>
    </row>
    <row r="18" spans="1:34" ht="15.75">
      <c r="A18" s="5" t="s">
        <v>8</v>
      </c>
      <c r="B18" s="9">
        <v>9225</v>
      </c>
      <c r="C18" s="9">
        <v>9356</v>
      </c>
      <c r="D18" s="9">
        <v>9599</v>
      </c>
      <c r="E18" s="9">
        <v>9695</v>
      </c>
      <c r="F18" s="9">
        <v>9809</v>
      </c>
      <c r="G18" s="9">
        <v>9538</v>
      </c>
      <c r="H18" s="9">
        <v>9602</v>
      </c>
      <c r="I18" s="10">
        <v>9593</v>
      </c>
      <c r="J18" s="9">
        <v>9661</v>
      </c>
      <c r="K18" s="9">
        <v>9634</v>
      </c>
      <c r="L18" s="9">
        <v>10073</v>
      </c>
      <c r="M18" s="9">
        <v>9708</v>
      </c>
      <c r="N18" s="10">
        <v>9620</v>
      </c>
      <c r="O18" s="9">
        <v>9725</v>
      </c>
      <c r="P18" s="9">
        <v>9900</v>
      </c>
      <c r="Q18" s="10">
        <v>9729</v>
      </c>
      <c r="R18" s="9">
        <v>9981</v>
      </c>
      <c r="S18" s="10">
        <v>9916</v>
      </c>
      <c r="T18" s="10">
        <v>9929</v>
      </c>
      <c r="U18" s="10">
        <v>10032</v>
      </c>
      <c r="V18" s="10">
        <v>10011</v>
      </c>
      <c r="W18" s="16">
        <v>10138</v>
      </c>
      <c r="X18" s="10">
        <v>10397</v>
      </c>
      <c r="Y18" s="16">
        <v>10276</v>
      </c>
      <c r="Z18" s="10">
        <v>10018</v>
      </c>
      <c r="AA18" s="10">
        <v>9892</v>
      </c>
      <c r="AB18" s="10">
        <v>9921</v>
      </c>
      <c r="AC18" s="10">
        <v>10129</v>
      </c>
      <c r="AD18" s="10">
        <v>10346</v>
      </c>
      <c r="AE18" s="10">
        <v>10125</v>
      </c>
      <c r="AF18" s="10">
        <v>9752</v>
      </c>
      <c r="AG18" s="10">
        <v>9197</v>
      </c>
      <c r="AH18" s="14">
        <v>8644</v>
      </c>
    </row>
    <row r="19" spans="1:34" ht="15.75">
      <c r="A19" s="5" t="s">
        <v>9</v>
      </c>
      <c r="B19" s="9">
        <v>68496</v>
      </c>
      <c r="C19" s="9">
        <v>68099</v>
      </c>
      <c r="D19" s="9">
        <v>68278</v>
      </c>
      <c r="E19" s="9">
        <v>68179</v>
      </c>
      <c r="F19" s="9">
        <v>69349</v>
      </c>
      <c r="G19" s="9">
        <v>69767</v>
      </c>
      <c r="H19" s="9">
        <v>69943</v>
      </c>
      <c r="I19" s="10">
        <v>70023</v>
      </c>
      <c r="J19" s="9">
        <v>70433</v>
      </c>
      <c r="K19" s="9">
        <v>71441</v>
      </c>
      <c r="L19" s="9">
        <v>74489</v>
      </c>
      <c r="M19" s="9">
        <v>74880</v>
      </c>
      <c r="N19" s="10">
        <v>74125</v>
      </c>
      <c r="O19" s="9">
        <v>74016</v>
      </c>
      <c r="P19" s="9">
        <v>74425</v>
      </c>
      <c r="Q19" s="10">
        <v>74966</v>
      </c>
      <c r="R19" s="9">
        <v>77116</v>
      </c>
      <c r="S19" s="10">
        <v>80594</v>
      </c>
      <c r="T19" s="10">
        <v>80788</v>
      </c>
      <c r="U19" s="10">
        <v>80768</v>
      </c>
      <c r="V19" s="10">
        <v>79618</v>
      </c>
      <c r="W19" s="16">
        <v>78540</v>
      </c>
      <c r="X19" s="10">
        <v>76990</v>
      </c>
      <c r="Y19" s="16">
        <v>78439</v>
      </c>
      <c r="Z19" s="10">
        <v>79775</v>
      </c>
      <c r="AA19" s="10">
        <v>80528</v>
      </c>
      <c r="AB19" s="10">
        <v>84141</v>
      </c>
      <c r="AC19" s="10">
        <v>83188</v>
      </c>
      <c r="AD19" s="10">
        <v>85549</v>
      </c>
      <c r="AE19" s="10">
        <v>87015</v>
      </c>
      <c r="AF19" s="10">
        <v>88326</v>
      </c>
      <c r="AG19" s="10">
        <v>85437</v>
      </c>
      <c r="AH19" s="14">
        <v>84427</v>
      </c>
    </row>
    <row r="20" spans="1:34" s="3" customFormat="1" ht="15.75">
      <c r="A20" s="4" t="s">
        <v>10</v>
      </c>
      <c r="B20" s="9">
        <v>19396</v>
      </c>
      <c r="C20" s="9">
        <v>19660</v>
      </c>
      <c r="D20" s="9">
        <v>20067</v>
      </c>
      <c r="E20" s="9">
        <v>19896</v>
      </c>
      <c r="F20" s="9">
        <v>20112</v>
      </c>
      <c r="G20" s="9">
        <v>20105</v>
      </c>
      <c r="H20" s="9">
        <v>19936</v>
      </c>
      <c r="I20" s="10">
        <v>20130</v>
      </c>
      <c r="J20" s="9">
        <v>20244</v>
      </c>
      <c r="K20" s="9">
        <v>20254</v>
      </c>
      <c r="L20" s="9">
        <v>20908</v>
      </c>
      <c r="M20" s="9">
        <v>21019</v>
      </c>
      <c r="N20" s="10">
        <v>21544</v>
      </c>
      <c r="O20" s="9">
        <v>21829</v>
      </c>
      <c r="P20" s="9">
        <v>22698</v>
      </c>
      <c r="Q20" s="10">
        <v>23003</v>
      </c>
      <c r="R20" s="9">
        <v>22964</v>
      </c>
      <c r="S20" s="10">
        <v>23097</v>
      </c>
      <c r="T20" s="10">
        <v>24136</v>
      </c>
      <c r="U20" s="10">
        <v>24108</v>
      </c>
      <c r="V20" s="10">
        <v>23714</v>
      </c>
      <c r="W20" s="16">
        <v>23871</v>
      </c>
      <c r="X20" s="10">
        <v>23748</v>
      </c>
      <c r="Y20" s="16">
        <v>23345</v>
      </c>
      <c r="Z20" s="10">
        <v>22940</v>
      </c>
      <c r="AA20" s="10">
        <v>22494</v>
      </c>
      <c r="AB20" s="10">
        <v>23467</v>
      </c>
      <c r="AC20" s="10">
        <v>24083</v>
      </c>
      <c r="AD20" s="10">
        <v>24742</v>
      </c>
      <c r="AE20" s="10">
        <v>23969</v>
      </c>
      <c r="AF20" s="10">
        <v>23556</v>
      </c>
      <c r="AG20" s="10">
        <v>22995</v>
      </c>
      <c r="AH20" s="14">
        <v>22013</v>
      </c>
    </row>
    <row r="21" spans="1:34" ht="15.75">
      <c r="A21" s="5" t="s">
        <v>11</v>
      </c>
      <c r="B21" s="9">
        <v>19774</v>
      </c>
      <c r="C21" s="9">
        <v>19703</v>
      </c>
      <c r="D21" s="9">
        <v>20211</v>
      </c>
      <c r="E21" s="9">
        <v>20433</v>
      </c>
      <c r="F21" s="9">
        <v>20482</v>
      </c>
      <c r="G21" s="9">
        <v>20378</v>
      </c>
      <c r="H21" s="9">
        <v>20415</v>
      </c>
      <c r="I21" s="10">
        <v>20234</v>
      </c>
      <c r="J21" s="9">
        <v>19822</v>
      </c>
      <c r="K21" s="9">
        <v>19599</v>
      </c>
      <c r="L21" s="9">
        <v>20393</v>
      </c>
      <c r="M21" s="9">
        <v>20462</v>
      </c>
      <c r="N21" s="10">
        <v>20606</v>
      </c>
      <c r="O21" s="9">
        <v>20639</v>
      </c>
      <c r="P21" s="9">
        <v>20888</v>
      </c>
      <c r="Q21" s="10">
        <v>20363</v>
      </c>
      <c r="R21" s="9">
        <v>20224</v>
      </c>
      <c r="S21" s="10">
        <v>20088</v>
      </c>
      <c r="T21" s="10">
        <v>20253</v>
      </c>
      <c r="U21" s="10">
        <v>19671</v>
      </c>
      <c r="V21" s="10">
        <v>19243</v>
      </c>
      <c r="W21" s="16">
        <v>19242</v>
      </c>
      <c r="X21" s="10">
        <v>19160</v>
      </c>
      <c r="Y21" s="16">
        <v>19333</v>
      </c>
      <c r="Z21" s="10">
        <v>18969</v>
      </c>
      <c r="AA21" s="10">
        <v>18492</v>
      </c>
      <c r="AB21" s="10">
        <v>18087</v>
      </c>
      <c r="AC21" s="10">
        <v>18190</v>
      </c>
      <c r="AD21" s="10">
        <v>18762</v>
      </c>
      <c r="AE21" s="10">
        <v>18972</v>
      </c>
      <c r="AF21" s="10">
        <v>18419</v>
      </c>
      <c r="AG21" s="10">
        <v>18072</v>
      </c>
      <c r="AH21" s="14">
        <v>17674</v>
      </c>
    </row>
    <row r="22" spans="1:34" s="3" customFormat="1" ht="15.75">
      <c r="A22" s="4" t="s">
        <v>12</v>
      </c>
      <c r="B22" s="9">
        <v>39419</v>
      </c>
      <c r="C22" s="9">
        <v>39823</v>
      </c>
      <c r="D22" s="9">
        <v>40297</v>
      </c>
      <c r="E22" s="9">
        <v>41139</v>
      </c>
      <c r="F22" s="9">
        <v>40709</v>
      </c>
      <c r="G22" s="9">
        <v>41128</v>
      </c>
      <c r="H22" s="9">
        <v>41841</v>
      </c>
      <c r="I22" s="10">
        <v>42106</v>
      </c>
      <c r="J22" s="9">
        <v>42168</v>
      </c>
      <c r="K22" s="9">
        <v>42699</v>
      </c>
      <c r="L22" s="9">
        <v>45141</v>
      </c>
      <c r="M22" s="9">
        <v>45289</v>
      </c>
      <c r="N22" s="10">
        <v>44717</v>
      </c>
      <c r="O22" s="9">
        <v>44548</v>
      </c>
      <c r="P22" s="9">
        <v>44799</v>
      </c>
      <c r="Q22" s="10">
        <v>44225</v>
      </c>
      <c r="R22" s="9">
        <v>44446</v>
      </c>
      <c r="S22" s="10">
        <v>45445</v>
      </c>
      <c r="T22" s="10">
        <v>46684</v>
      </c>
      <c r="U22" s="10">
        <v>46413</v>
      </c>
      <c r="V22" s="10">
        <v>46761</v>
      </c>
      <c r="W22" s="16">
        <v>46510</v>
      </c>
      <c r="X22" s="10">
        <v>46335</v>
      </c>
      <c r="Y22" s="16">
        <v>45783</v>
      </c>
      <c r="Z22" s="10">
        <v>45896</v>
      </c>
      <c r="AA22" s="10">
        <v>45534</v>
      </c>
      <c r="AB22" s="10">
        <v>43180</v>
      </c>
      <c r="AC22" s="10">
        <v>44122</v>
      </c>
      <c r="AD22" s="10">
        <v>45428</v>
      </c>
      <c r="AE22" s="10">
        <v>45776</v>
      </c>
      <c r="AF22" s="10">
        <v>44824</v>
      </c>
      <c r="AG22" s="10">
        <v>43369</v>
      </c>
      <c r="AH22" s="14">
        <v>42468</v>
      </c>
    </row>
    <row r="23" spans="1:34" ht="15.75">
      <c r="A23" s="5" t="s">
        <v>13</v>
      </c>
      <c r="B23" s="9">
        <v>29200</v>
      </c>
      <c r="C23" s="9">
        <v>29249</v>
      </c>
      <c r="D23" s="9">
        <v>29543</v>
      </c>
      <c r="E23" s="9">
        <v>30527</v>
      </c>
      <c r="F23" s="9">
        <v>30704</v>
      </c>
      <c r="G23" s="9">
        <v>30567</v>
      </c>
      <c r="H23" s="9">
        <v>31143</v>
      </c>
      <c r="I23" s="10">
        <v>31224</v>
      </c>
      <c r="J23" s="9">
        <v>30610</v>
      </c>
      <c r="K23" s="9">
        <v>30224</v>
      </c>
      <c r="L23" s="9">
        <v>32080</v>
      </c>
      <c r="M23" s="9">
        <v>32156</v>
      </c>
      <c r="N23" s="10">
        <v>31430</v>
      </c>
      <c r="O23" s="9">
        <v>31035</v>
      </c>
      <c r="P23" s="9">
        <v>31245</v>
      </c>
      <c r="Q23" s="10">
        <v>31848</v>
      </c>
      <c r="R23" s="9">
        <v>32640</v>
      </c>
      <c r="S23" s="10">
        <v>33756</v>
      </c>
      <c r="T23" s="10">
        <v>34213</v>
      </c>
      <c r="U23" s="10">
        <v>34880</v>
      </c>
      <c r="V23" s="10">
        <v>34798</v>
      </c>
      <c r="W23" s="16">
        <v>34087</v>
      </c>
      <c r="X23" s="10">
        <v>33582</v>
      </c>
      <c r="Y23" s="16">
        <v>32762</v>
      </c>
      <c r="Z23" s="10">
        <v>32621</v>
      </c>
      <c r="AA23" s="10">
        <v>31945</v>
      </c>
      <c r="AB23" s="10">
        <v>31714</v>
      </c>
      <c r="AC23" s="10">
        <v>31964</v>
      </c>
      <c r="AD23" s="10">
        <v>33227</v>
      </c>
      <c r="AE23" s="10">
        <v>33542</v>
      </c>
      <c r="AF23" s="10">
        <v>32449</v>
      </c>
      <c r="AG23" s="10">
        <v>30998</v>
      </c>
      <c r="AH23" s="14">
        <v>28527</v>
      </c>
    </row>
    <row r="24" spans="1:34" ht="15.75">
      <c r="A24" s="5" t="s">
        <v>14</v>
      </c>
      <c r="B24" s="9">
        <v>13132</v>
      </c>
      <c r="C24" s="9">
        <v>13100</v>
      </c>
      <c r="D24" s="9">
        <v>13306</v>
      </c>
      <c r="E24" s="9">
        <v>13387</v>
      </c>
      <c r="F24" s="9">
        <v>13363</v>
      </c>
      <c r="G24" s="9">
        <v>13619</v>
      </c>
      <c r="H24" s="9">
        <v>13166</v>
      </c>
      <c r="I24" s="10">
        <v>12432</v>
      </c>
      <c r="J24" s="9">
        <v>11518</v>
      </c>
      <c r="K24" s="9">
        <v>11297</v>
      </c>
      <c r="L24" s="9">
        <v>11635</v>
      </c>
      <c r="M24" s="9">
        <v>11692</v>
      </c>
      <c r="N24" s="10">
        <v>11708</v>
      </c>
      <c r="O24" s="9">
        <v>11608</v>
      </c>
      <c r="P24" s="9">
        <v>11290</v>
      </c>
      <c r="Q24" s="10">
        <v>11338</v>
      </c>
      <c r="R24" s="9">
        <v>11699</v>
      </c>
      <c r="S24" s="10">
        <v>12453</v>
      </c>
      <c r="T24" s="10">
        <v>12434</v>
      </c>
      <c r="U24" s="10">
        <v>12365</v>
      </c>
      <c r="V24" s="10">
        <v>12024</v>
      </c>
      <c r="W24" s="16">
        <v>11721</v>
      </c>
      <c r="X24" s="10">
        <v>11828</v>
      </c>
      <c r="Y24" s="16">
        <v>12057</v>
      </c>
      <c r="Z24" s="10">
        <v>11943</v>
      </c>
      <c r="AA24" s="10">
        <v>12075</v>
      </c>
      <c r="AB24" s="10">
        <v>12165</v>
      </c>
      <c r="AC24" s="10">
        <v>12019</v>
      </c>
      <c r="AD24" s="10">
        <v>12810</v>
      </c>
      <c r="AE24" s="10">
        <v>13642</v>
      </c>
      <c r="AF24" s="10">
        <v>13735</v>
      </c>
      <c r="AG24" s="10">
        <v>13115</v>
      </c>
      <c r="AH24" s="14">
        <v>12470</v>
      </c>
    </row>
    <row r="25" spans="1:34" ht="15.75">
      <c r="A25" s="5" t="s">
        <v>15</v>
      </c>
      <c r="B25" s="9">
        <v>26492</v>
      </c>
      <c r="C25" s="9">
        <v>26107</v>
      </c>
      <c r="D25" s="9">
        <v>25565</v>
      </c>
      <c r="E25" s="9">
        <v>25328</v>
      </c>
      <c r="F25" s="9">
        <v>25253</v>
      </c>
      <c r="G25" s="9">
        <v>24951</v>
      </c>
      <c r="H25" s="9">
        <v>24833</v>
      </c>
      <c r="I25" s="10">
        <v>24801</v>
      </c>
      <c r="J25" s="9">
        <v>24900</v>
      </c>
      <c r="K25" s="9">
        <v>25569</v>
      </c>
      <c r="L25" s="9">
        <v>26547</v>
      </c>
      <c r="M25" s="9">
        <v>26611</v>
      </c>
      <c r="N25" s="10">
        <v>26518</v>
      </c>
      <c r="O25" s="9">
        <v>26728</v>
      </c>
      <c r="P25" s="9">
        <v>26740</v>
      </c>
      <c r="Q25" s="10">
        <v>26785</v>
      </c>
      <c r="R25" s="9">
        <v>26433</v>
      </c>
      <c r="S25" s="10">
        <v>26375</v>
      </c>
      <c r="T25" s="10">
        <v>25989</v>
      </c>
      <c r="U25" s="10">
        <v>25339</v>
      </c>
      <c r="V25" s="10">
        <v>24832</v>
      </c>
      <c r="W25" s="16">
        <v>24313</v>
      </c>
      <c r="X25" s="10">
        <v>24417</v>
      </c>
      <c r="Y25" s="16">
        <v>24820</v>
      </c>
      <c r="Z25" s="10">
        <v>24673</v>
      </c>
      <c r="AA25" s="10">
        <v>24280</v>
      </c>
      <c r="AB25" s="10">
        <v>23721</v>
      </c>
      <c r="AC25" s="10">
        <v>23864</v>
      </c>
      <c r="AD25" s="10">
        <v>23707</v>
      </c>
      <c r="AE25" s="10">
        <v>22757</v>
      </c>
      <c r="AF25" s="10">
        <v>22381</v>
      </c>
      <c r="AG25" s="10">
        <v>20887</v>
      </c>
      <c r="AH25" s="14">
        <v>19448</v>
      </c>
    </row>
    <row r="26" spans="1:34" ht="15.75">
      <c r="A26" s="5" t="s">
        <v>16</v>
      </c>
      <c r="B26" s="9">
        <v>17424</v>
      </c>
      <c r="C26" s="9">
        <v>17296</v>
      </c>
      <c r="D26" s="9">
        <v>17251</v>
      </c>
      <c r="E26" s="9">
        <v>16928</v>
      </c>
      <c r="F26" s="9">
        <v>16917</v>
      </c>
      <c r="G26" s="9">
        <v>16538</v>
      </c>
      <c r="H26" s="9">
        <v>15943</v>
      </c>
      <c r="I26" s="10">
        <v>15391</v>
      </c>
      <c r="J26" s="9">
        <v>15166</v>
      </c>
      <c r="K26" s="9">
        <v>15360</v>
      </c>
      <c r="L26" s="9">
        <v>16138</v>
      </c>
      <c r="M26" s="9">
        <v>16383</v>
      </c>
      <c r="N26" s="10">
        <v>16699</v>
      </c>
      <c r="O26" s="9">
        <v>16544</v>
      </c>
      <c r="P26" s="9">
        <v>16705</v>
      </c>
      <c r="Q26" s="10">
        <v>16173</v>
      </c>
      <c r="R26" s="9">
        <v>16113</v>
      </c>
      <c r="S26" s="10">
        <v>16854</v>
      </c>
      <c r="T26" s="10">
        <v>16995</v>
      </c>
      <c r="U26" s="10">
        <v>16204</v>
      </c>
      <c r="V26" s="10">
        <v>15532</v>
      </c>
      <c r="W26" s="16">
        <v>15346</v>
      </c>
      <c r="X26" s="10">
        <v>14861</v>
      </c>
      <c r="Y26" s="16">
        <v>14943</v>
      </c>
      <c r="Z26" s="10">
        <v>14764</v>
      </c>
      <c r="AA26" s="10">
        <v>14531</v>
      </c>
      <c r="AB26" s="10">
        <v>13731</v>
      </c>
      <c r="AC26" s="10">
        <v>13521</v>
      </c>
      <c r="AD26" s="10">
        <v>14128</v>
      </c>
      <c r="AE26" s="10">
        <v>14251</v>
      </c>
      <c r="AF26" s="10">
        <v>14616</v>
      </c>
      <c r="AG26" s="10">
        <v>14017</v>
      </c>
      <c r="AH26" s="14">
        <v>13421</v>
      </c>
    </row>
    <row r="27" spans="1:34" ht="15.75">
      <c r="A27" s="5" t="s">
        <v>17</v>
      </c>
      <c r="B27" s="9">
        <v>13737</v>
      </c>
      <c r="C27" s="9">
        <v>14069</v>
      </c>
      <c r="D27" s="9">
        <v>14030</v>
      </c>
      <c r="E27" s="9">
        <v>14295</v>
      </c>
      <c r="F27" s="9">
        <v>14279</v>
      </c>
      <c r="G27" s="9">
        <v>14117</v>
      </c>
      <c r="H27" s="9">
        <v>14218</v>
      </c>
      <c r="I27" s="10">
        <v>14129</v>
      </c>
      <c r="J27" s="9">
        <v>13531</v>
      </c>
      <c r="K27" s="9">
        <v>13386</v>
      </c>
      <c r="L27" s="9">
        <v>13857</v>
      </c>
      <c r="M27" s="9">
        <v>13564</v>
      </c>
      <c r="N27" s="10">
        <v>13335</v>
      </c>
      <c r="O27" s="9">
        <v>13445</v>
      </c>
      <c r="P27" s="9">
        <v>13683</v>
      </c>
      <c r="Q27" s="10">
        <v>13790</v>
      </c>
      <c r="R27" s="9">
        <v>13932</v>
      </c>
      <c r="S27" s="10">
        <v>14547</v>
      </c>
      <c r="T27" s="10">
        <v>14250</v>
      </c>
      <c r="U27" s="10">
        <v>14410</v>
      </c>
      <c r="V27" s="10">
        <v>14782</v>
      </c>
      <c r="W27" s="16">
        <v>15085</v>
      </c>
      <c r="X27" s="10">
        <v>14981</v>
      </c>
      <c r="Y27" s="16">
        <v>15122</v>
      </c>
      <c r="Z27" s="10">
        <v>15259</v>
      </c>
      <c r="AA27" s="10">
        <v>15319</v>
      </c>
      <c r="AB27" s="10">
        <v>15545</v>
      </c>
      <c r="AC27" s="10">
        <v>15437</v>
      </c>
      <c r="AD27" s="10">
        <v>15740</v>
      </c>
      <c r="AE27" s="10">
        <v>16063</v>
      </c>
      <c r="AF27" s="10">
        <v>15033</v>
      </c>
      <c r="AG27" s="10">
        <v>14512</v>
      </c>
      <c r="AH27" s="14">
        <v>13288</v>
      </c>
    </row>
    <row r="28" spans="1:34" ht="15.75">
      <c r="A28" s="5" t="s">
        <v>18</v>
      </c>
      <c r="B28" s="9">
        <v>10366</v>
      </c>
      <c r="C28" s="9">
        <v>10374</v>
      </c>
      <c r="D28" s="9">
        <v>10349</v>
      </c>
      <c r="E28" s="9">
        <v>10315</v>
      </c>
      <c r="F28" s="9">
        <v>10577</v>
      </c>
      <c r="G28" s="9">
        <v>10797</v>
      </c>
      <c r="H28" s="9">
        <v>10897</v>
      </c>
      <c r="I28" s="10">
        <v>10801</v>
      </c>
      <c r="J28" s="9">
        <v>10931</v>
      </c>
      <c r="K28" s="9">
        <v>11130</v>
      </c>
      <c r="L28" s="9">
        <v>12142</v>
      </c>
      <c r="M28" s="9">
        <v>12548</v>
      </c>
      <c r="N28" s="10">
        <v>12799</v>
      </c>
      <c r="O28" s="9">
        <v>12488</v>
      </c>
      <c r="P28" s="9">
        <v>12578</v>
      </c>
      <c r="Q28" s="10">
        <v>12203</v>
      </c>
      <c r="R28" s="9">
        <v>12223</v>
      </c>
      <c r="S28" s="10">
        <v>12164</v>
      </c>
      <c r="T28" s="10">
        <v>12027</v>
      </c>
      <c r="U28" s="10">
        <v>11956</v>
      </c>
      <c r="V28" s="10">
        <v>12132</v>
      </c>
      <c r="W28" s="16">
        <v>11877</v>
      </c>
      <c r="X28" s="10">
        <v>11781</v>
      </c>
      <c r="Y28" s="16">
        <v>11979</v>
      </c>
      <c r="Z28" s="10">
        <v>11654</v>
      </c>
      <c r="AA28" s="10">
        <v>11527</v>
      </c>
      <c r="AB28" s="10">
        <v>11290</v>
      </c>
      <c r="AC28" s="10">
        <v>11976</v>
      </c>
      <c r="AD28" s="10">
        <v>12636</v>
      </c>
      <c r="AE28" s="10">
        <v>13132</v>
      </c>
      <c r="AF28" s="10">
        <v>12924</v>
      </c>
      <c r="AG28" s="10">
        <v>11983</v>
      </c>
      <c r="AH28" s="14">
        <v>11501</v>
      </c>
    </row>
    <row r="29" spans="1:34" ht="15.75">
      <c r="A29" s="5" t="s">
        <v>19</v>
      </c>
      <c r="B29" s="9">
        <v>93566</v>
      </c>
      <c r="C29" s="9">
        <v>92569</v>
      </c>
      <c r="D29" s="9">
        <v>90705</v>
      </c>
      <c r="E29" s="9">
        <v>90696</v>
      </c>
      <c r="F29" s="9">
        <v>89365</v>
      </c>
      <c r="G29" s="9">
        <v>89838</v>
      </c>
      <c r="H29" s="9">
        <v>89272</v>
      </c>
      <c r="I29" s="10">
        <v>88665</v>
      </c>
      <c r="J29" s="9">
        <v>88005</v>
      </c>
      <c r="K29" s="9">
        <v>89275</v>
      </c>
      <c r="L29" s="9">
        <v>92662</v>
      </c>
      <c r="M29" s="9">
        <v>94637</v>
      </c>
      <c r="N29" s="10">
        <v>95645</v>
      </c>
      <c r="O29" s="9">
        <v>95089</v>
      </c>
      <c r="P29" s="9">
        <v>94131</v>
      </c>
      <c r="Q29" s="10">
        <v>92360</v>
      </c>
      <c r="R29" s="9">
        <v>91049</v>
      </c>
      <c r="S29" s="10">
        <v>91079</v>
      </c>
      <c r="T29" s="10">
        <v>88188</v>
      </c>
      <c r="U29" s="10">
        <v>85930</v>
      </c>
      <c r="V29" s="10">
        <v>82750</v>
      </c>
      <c r="W29" s="16">
        <v>81241</v>
      </c>
      <c r="X29" s="10">
        <v>79836</v>
      </c>
      <c r="Y29" s="16">
        <v>78440</v>
      </c>
      <c r="Z29" s="10">
        <v>76757</v>
      </c>
      <c r="AA29" s="10">
        <v>79047</v>
      </c>
      <c r="AB29" s="10">
        <v>84034</v>
      </c>
      <c r="AC29" s="10">
        <v>88819</v>
      </c>
      <c r="AD29" s="10">
        <v>93657</v>
      </c>
      <c r="AE29" s="10">
        <v>94097</v>
      </c>
      <c r="AF29" s="10">
        <v>93556</v>
      </c>
      <c r="AG29" s="10">
        <v>89889</v>
      </c>
      <c r="AH29" s="14">
        <v>89222</v>
      </c>
    </row>
    <row r="30" spans="1:34" ht="15.75">
      <c r="A30" s="5" t="s">
        <v>20</v>
      </c>
      <c r="B30" s="9">
        <v>398111</v>
      </c>
      <c r="C30" s="9">
        <v>395965</v>
      </c>
      <c r="D30" s="9">
        <v>394651</v>
      </c>
      <c r="E30" s="9">
        <v>390793</v>
      </c>
      <c r="F30" s="9">
        <v>386207</v>
      </c>
      <c r="G30" s="9">
        <v>383275</v>
      </c>
      <c r="H30" s="9">
        <v>380501</v>
      </c>
      <c r="I30" s="10">
        <v>377308</v>
      </c>
      <c r="J30" s="9">
        <v>371771</v>
      </c>
      <c r="K30" s="9">
        <v>370937</v>
      </c>
      <c r="L30" s="9">
        <v>383530</v>
      </c>
      <c r="M30" s="9">
        <v>379676</v>
      </c>
      <c r="N30" s="10">
        <v>378124</v>
      </c>
      <c r="O30" s="9">
        <v>377726</v>
      </c>
      <c r="P30" s="9">
        <v>378131</v>
      </c>
      <c r="Q30" s="10">
        <v>374625</v>
      </c>
      <c r="R30" s="9">
        <v>377064</v>
      </c>
      <c r="S30" s="10">
        <v>380439</v>
      </c>
      <c r="T30" s="10">
        <v>386577</v>
      </c>
      <c r="U30" s="10">
        <v>384572</v>
      </c>
      <c r="V30" s="10">
        <v>378882</v>
      </c>
      <c r="W30" s="16">
        <v>378435</v>
      </c>
      <c r="X30" s="10">
        <v>373077</v>
      </c>
      <c r="Y30" s="16">
        <v>372480</v>
      </c>
      <c r="Z30" s="10">
        <v>369561</v>
      </c>
      <c r="AA30" s="10">
        <v>364563</v>
      </c>
      <c r="AB30" s="10">
        <v>364466</v>
      </c>
      <c r="AC30" s="10">
        <v>367296</v>
      </c>
      <c r="AD30" s="10">
        <v>375685</v>
      </c>
      <c r="AE30" s="10">
        <v>372773</v>
      </c>
      <c r="AF30" s="10">
        <v>363325</v>
      </c>
      <c r="AG30" s="10">
        <v>353241</v>
      </c>
      <c r="AH30" s="14">
        <v>342179</v>
      </c>
    </row>
    <row r="31" spans="1:34" ht="15.75">
      <c r="A31" s="5" t="s">
        <v>21</v>
      </c>
      <c r="B31" s="9">
        <v>10395</v>
      </c>
      <c r="C31" s="9">
        <v>10437</v>
      </c>
      <c r="D31" s="9">
        <v>10474</v>
      </c>
      <c r="E31" s="9">
        <v>10212</v>
      </c>
      <c r="F31" s="9">
        <v>10340</v>
      </c>
      <c r="G31" s="9">
        <v>10276</v>
      </c>
      <c r="H31" s="9">
        <v>10109</v>
      </c>
      <c r="I31" s="10">
        <v>10004</v>
      </c>
      <c r="J31" s="9">
        <v>9980</v>
      </c>
      <c r="K31" s="9">
        <v>9823</v>
      </c>
      <c r="L31" s="9">
        <v>10245</v>
      </c>
      <c r="M31" s="9">
        <v>10493</v>
      </c>
      <c r="N31" s="10">
        <v>10500</v>
      </c>
      <c r="O31" s="9">
        <v>10564</v>
      </c>
      <c r="P31" s="9">
        <v>10658</v>
      </c>
      <c r="Q31" s="10">
        <v>10474</v>
      </c>
      <c r="R31" s="9">
        <v>11053</v>
      </c>
      <c r="S31" s="10">
        <v>11087</v>
      </c>
      <c r="T31" s="10">
        <v>11128</v>
      </c>
      <c r="U31" s="10">
        <v>10861</v>
      </c>
      <c r="V31" s="10">
        <v>10830</v>
      </c>
      <c r="W31" s="16">
        <v>10368</v>
      </c>
      <c r="X31" s="10">
        <v>10105</v>
      </c>
      <c r="Y31" s="16">
        <v>10017</v>
      </c>
      <c r="Z31" s="10">
        <v>9820</v>
      </c>
      <c r="AA31" s="10">
        <v>9862</v>
      </c>
      <c r="AB31" s="10">
        <v>9819</v>
      </c>
      <c r="AC31" s="10">
        <v>9887</v>
      </c>
      <c r="AD31" s="10">
        <v>10278</v>
      </c>
      <c r="AE31" s="10">
        <v>10212</v>
      </c>
      <c r="AF31" s="10">
        <v>9818</v>
      </c>
      <c r="AG31" s="10">
        <v>9436</v>
      </c>
      <c r="AH31" s="14">
        <v>8939</v>
      </c>
    </row>
    <row r="32" spans="1:34" ht="15.75">
      <c r="A32" s="5" t="s">
        <v>22</v>
      </c>
      <c r="B32" s="9">
        <v>10534</v>
      </c>
      <c r="C32" s="9">
        <v>10575</v>
      </c>
      <c r="D32" s="9">
        <v>10630</v>
      </c>
      <c r="E32" s="9">
        <v>10437</v>
      </c>
      <c r="F32" s="9">
        <v>10303</v>
      </c>
      <c r="G32" s="9">
        <v>10204</v>
      </c>
      <c r="H32" s="9">
        <v>10317</v>
      </c>
      <c r="I32" s="10">
        <v>10238</v>
      </c>
      <c r="J32" s="9">
        <v>10204</v>
      </c>
      <c r="K32" s="9">
        <v>10140</v>
      </c>
      <c r="L32" s="9">
        <v>10415</v>
      </c>
      <c r="M32" s="9">
        <v>10481</v>
      </c>
      <c r="N32" s="10">
        <v>10208</v>
      </c>
      <c r="O32" s="9">
        <v>10006</v>
      </c>
      <c r="P32" s="9">
        <v>9950</v>
      </c>
      <c r="Q32" s="10">
        <v>10439</v>
      </c>
      <c r="R32" s="9">
        <v>10399</v>
      </c>
      <c r="S32" s="10">
        <v>10460</v>
      </c>
      <c r="T32" s="10">
        <v>11081</v>
      </c>
      <c r="U32" s="10">
        <v>11209</v>
      </c>
      <c r="V32" s="10">
        <v>10435</v>
      </c>
      <c r="W32" s="16">
        <v>10354</v>
      </c>
      <c r="X32" s="10">
        <v>10200</v>
      </c>
      <c r="Y32" s="16">
        <v>10349</v>
      </c>
      <c r="Z32" s="10">
        <v>10249</v>
      </c>
      <c r="AA32" s="10">
        <v>9985</v>
      </c>
      <c r="AB32" s="10">
        <v>9771</v>
      </c>
      <c r="AC32" s="10">
        <v>9679</v>
      </c>
      <c r="AD32" s="10">
        <v>9965</v>
      </c>
      <c r="AE32" s="10">
        <v>10003</v>
      </c>
      <c r="AF32" s="10">
        <v>9678</v>
      </c>
      <c r="AG32" s="10">
        <v>9245</v>
      </c>
      <c r="AH32" s="14">
        <v>8875</v>
      </c>
    </row>
    <row r="33" spans="1:34" ht="15.75">
      <c r="A33" s="5" t="s">
        <v>23</v>
      </c>
      <c r="B33" s="9">
        <v>13294</v>
      </c>
      <c r="C33" s="9">
        <v>13535</v>
      </c>
      <c r="D33" s="9">
        <v>13577</v>
      </c>
      <c r="E33" s="9">
        <v>13467</v>
      </c>
      <c r="F33" s="9">
        <v>13320</v>
      </c>
      <c r="G33" s="9">
        <v>13292</v>
      </c>
      <c r="H33" s="9">
        <v>13175</v>
      </c>
      <c r="I33" s="10">
        <v>13144</v>
      </c>
      <c r="J33" s="9">
        <v>13013</v>
      </c>
      <c r="K33" s="9">
        <v>13122</v>
      </c>
      <c r="L33" s="9">
        <v>13897</v>
      </c>
      <c r="M33" s="9">
        <v>14070</v>
      </c>
      <c r="N33" s="10">
        <v>13737</v>
      </c>
      <c r="O33" s="9">
        <v>13566</v>
      </c>
      <c r="P33" s="9">
        <v>13623</v>
      </c>
      <c r="Q33" s="10">
        <v>13626</v>
      </c>
      <c r="R33" s="9">
        <v>13738</v>
      </c>
      <c r="S33" s="10">
        <v>13566</v>
      </c>
      <c r="T33" s="10">
        <v>13455</v>
      </c>
      <c r="U33" s="10">
        <v>13433</v>
      </c>
      <c r="V33" s="10">
        <v>13272</v>
      </c>
      <c r="W33" s="16">
        <v>13528</v>
      </c>
      <c r="X33" s="10">
        <v>12916</v>
      </c>
      <c r="Y33" s="16">
        <v>13357</v>
      </c>
      <c r="Z33" s="10">
        <v>13470</v>
      </c>
      <c r="AA33" s="10">
        <v>13150</v>
      </c>
      <c r="AB33" s="10">
        <v>12801</v>
      </c>
      <c r="AC33" s="10">
        <v>12685</v>
      </c>
      <c r="AD33" s="10">
        <v>13268</v>
      </c>
      <c r="AE33" s="10">
        <v>13743</v>
      </c>
      <c r="AF33" s="10">
        <v>13455</v>
      </c>
      <c r="AG33" s="10">
        <v>13394</v>
      </c>
      <c r="AH33" s="14">
        <v>13186</v>
      </c>
    </row>
    <row r="34" spans="1:34" ht="15.75">
      <c r="A34" s="5" t="s">
        <v>24</v>
      </c>
      <c r="B34" s="9">
        <v>18023</v>
      </c>
      <c r="C34" s="9">
        <v>17807</v>
      </c>
      <c r="D34" s="9">
        <v>17654</v>
      </c>
      <c r="E34" s="9">
        <v>17610</v>
      </c>
      <c r="F34" s="9">
        <v>17682</v>
      </c>
      <c r="G34" s="9">
        <v>17234</v>
      </c>
      <c r="H34" s="9">
        <v>17235</v>
      </c>
      <c r="I34" s="10">
        <v>17210</v>
      </c>
      <c r="J34" s="9">
        <v>17325</v>
      </c>
      <c r="K34" s="9">
        <v>17293</v>
      </c>
      <c r="L34" s="9">
        <v>17879</v>
      </c>
      <c r="M34" s="9">
        <v>17618</v>
      </c>
      <c r="N34" s="10">
        <v>17486</v>
      </c>
      <c r="O34" s="9">
        <v>17557</v>
      </c>
      <c r="P34" s="9">
        <v>17787</v>
      </c>
      <c r="Q34" s="10">
        <v>17671</v>
      </c>
      <c r="R34" s="9">
        <v>17816</v>
      </c>
      <c r="S34" s="10">
        <v>18022</v>
      </c>
      <c r="T34" s="10">
        <v>18384</v>
      </c>
      <c r="U34" s="10">
        <v>17949</v>
      </c>
      <c r="V34" s="10">
        <v>17879</v>
      </c>
      <c r="W34" s="16">
        <v>17823</v>
      </c>
      <c r="X34" s="10">
        <v>17929</v>
      </c>
      <c r="Y34" s="16">
        <v>18053</v>
      </c>
      <c r="Z34" s="10">
        <v>17790</v>
      </c>
      <c r="AA34" s="10">
        <v>17761</v>
      </c>
      <c r="AB34" s="10">
        <v>17571</v>
      </c>
      <c r="AC34" s="10">
        <v>17539</v>
      </c>
      <c r="AD34" s="10">
        <v>17998</v>
      </c>
      <c r="AE34" s="10">
        <v>18195</v>
      </c>
      <c r="AF34" s="10">
        <v>17876</v>
      </c>
      <c r="AG34" s="10">
        <v>16930</v>
      </c>
      <c r="AH34" s="14">
        <v>15980</v>
      </c>
    </row>
    <row r="35" spans="1:34" ht="15.75">
      <c r="A35" s="5" t="s">
        <v>25</v>
      </c>
      <c r="B35" s="9">
        <v>10396</v>
      </c>
      <c r="C35" s="9">
        <v>10290</v>
      </c>
      <c r="D35" s="9">
        <v>10170</v>
      </c>
      <c r="E35" s="9">
        <v>10127</v>
      </c>
      <c r="F35" s="9">
        <v>10002</v>
      </c>
      <c r="G35" s="9">
        <v>9780</v>
      </c>
      <c r="H35" s="9">
        <v>9797</v>
      </c>
      <c r="I35" s="10">
        <v>9889</v>
      </c>
      <c r="J35" s="9">
        <v>9996</v>
      </c>
      <c r="K35" s="9">
        <v>9717</v>
      </c>
      <c r="L35" s="9">
        <v>10245</v>
      </c>
      <c r="M35" s="9">
        <v>10243</v>
      </c>
      <c r="N35" s="10">
        <v>10111</v>
      </c>
      <c r="O35" s="9">
        <v>9880</v>
      </c>
      <c r="P35" s="9">
        <v>9452</v>
      </c>
      <c r="Q35" s="10">
        <v>9793</v>
      </c>
      <c r="R35" s="9">
        <v>9226</v>
      </c>
      <c r="S35" s="10">
        <v>9224</v>
      </c>
      <c r="T35" s="10">
        <v>9304</v>
      </c>
      <c r="U35" s="10">
        <v>9330</v>
      </c>
      <c r="V35" s="10">
        <v>9059</v>
      </c>
      <c r="W35" s="16">
        <v>8750</v>
      </c>
      <c r="X35" s="10">
        <v>8353</v>
      </c>
      <c r="Y35" s="16">
        <v>8385</v>
      </c>
      <c r="Z35" s="10">
        <v>8330</v>
      </c>
      <c r="AA35" s="10">
        <v>8366</v>
      </c>
      <c r="AB35" s="10">
        <v>8550</v>
      </c>
      <c r="AC35" s="10">
        <v>8652</v>
      </c>
      <c r="AD35" s="10">
        <v>8930</v>
      </c>
      <c r="AE35" s="10">
        <v>9120</v>
      </c>
      <c r="AF35" s="10">
        <v>9032</v>
      </c>
      <c r="AG35" s="10">
        <v>9192</v>
      </c>
      <c r="AH35" s="14">
        <v>8505</v>
      </c>
    </row>
    <row r="36" spans="1:34" ht="15.75">
      <c r="A36" s="5" t="s">
        <v>26</v>
      </c>
      <c r="B36" s="9">
        <v>945</v>
      </c>
      <c r="C36" s="9">
        <v>940</v>
      </c>
      <c r="D36" s="9">
        <v>976</v>
      </c>
      <c r="E36" s="9">
        <v>1003</v>
      </c>
      <c r="F36" s="9">
        <v>1009</v>
      </c>
      <c r="G36" s="9">
        <v>982</v>
      </c>
      <c r="H36" s="9">
        <v>986</v>
      </c>
      <c r="I36" s="10">
        <v>1008</v>
      </c>
      <c r="J36" s="9">
        <v>974</v>
      </c>
      <c r="K36" s="9">
        <v>1066</v>
      </c>
      <c r="L36" s="9">
        <v>1074</v>
      </c>
      <c r="M36" s="9">
        <v>1200</v>
      </c>
      <c r="N36" s="10">
        <v>1096</v>
      </c>
      <c r="O36" s="9">
        <v>1136</v>
      </c>
      <c r="P36" s="9">
        <v>1146</v>
      </c>
      <c r="Q36" s="10">
        <v>1187</v>
      </c>
      <c r="R36" s="9">
        <v>1143</v>
      </c>
      <c r="S36" s="10">
        <v>1134</v>
      </c>
      <c r="T36" s="10">
        <v>1066</v>
      </c>
      <c r="U36" s="10">
        <v>1064</v>
      </c>
      <c r="V36" s="10">
        <v>960</v>
      </c>
      <c r="W36" s="16">
        <v>996</v>
      </c>
      <c r="X36" s="10">
        <v>982</v>
      </c>
      <c r="Y36" s="16">
        <v>1032</v>
      </c>
      <c r="Z36" s="10">
        <v>1046</v>
      </c>
      <c r="AA36" s="10">
        <v>1011</v>
      </c>
      <c r="AB36" s="10">
        <v>980</v>
      </c>
      <c r="AC36" s="10">
        <v>1002</v>
      </c>
      <c r="AD36" s="10">
        <v>1007</v>
      </c>
      <c r="AE36" s="10">
        <v>999</v>
      </c>
      <c r="AF36" s="10">
        <v>970</v>
      </c>
      <c r="AG36" s="10">
        <v>950</v>
      </c>
      <c r="AH36" s="14">
        <v>891</v>
      </c>
    </row>
    <row r="37" spans="1:34" ht="15.75">
      <c r="A37" s="5" t="s">
        <v>27</v>
      </c>
      <c r="B37" s="9">
        <v>12348</v>
      </c>
      <c r="C37" s="9">
        <v>12365</v>
      </c>
      <c r="D37" s="9">
        <v>12318</v>
      </c>
      <c r="E37" s="9">
        <v>12163</v>
      </c>
      <c r="F37" s="9">
        <v>12466</v>
      </c>
      <c r="G37" s="9">
        <v>12341</v>
      </c>
      <c r="H37" s="9">
        <v>12164</v>
      </c>
      <c r="I37" s="10">
        <v>11914</v>
      </c>
      <c r="J37" s="9">
        <v>11845</v>
      </c>
      <c r="K37" s="9">
        <v>11819</v>
      </c>
      <c r="L37" s="9">
        <v>11913</v>
      </c>
      <c r="M37" s="9">
        <v>11921</v>
      </c>
      <c r="N37" s="10">
        <v>12355</v>
      </c>
      <c r="O37" s="9">
        <v>12735</v>
      </c>
      <c r="P37" s="9">
        <v>12783</v>
      </c>
      <c r="Q37" s="10">
        <v>13039</v>
      </c>
      <c r="R37" s="9">
        <v>13150</v>
      </c>
      <c r="S37" s="10">
        <v>13659</v>
      </c>
      <c r="T37" s="10">
        <v>13979</v>
      </c>
      <c r="U37" s="10">
        <v>13371</v>
      </c>
      <c r="V37" s="10">
        <v>13298</v>
      </c>
      <c r="W37" s="16">
        <v>13041</v>
      </c>
      <c r="X37" s="10">
        <v>13267</v>
      </c>
      <c r="Y37" s="16">
        <v>14462</v>
      </c>
      <c r="Z37" s="10">
        <v>14300</v>
      </c>
      <c r="AA37" s="10">
        <v>13661</v>
      </c>
      <c r="AB37" s="10">
        <v>12870</v>
      </c>
      <c r="AC37" s="10">
        <v>12843</v>
      </c>
      <c r="AD37" s="10">
        <v>13856</v>
      </c>
      <c r="AE37" s="10">
        <v>13816</v>
      </c>
      <c r="AF37" s="10">
        <v>13641</v>
      </c>
      <c r="AG37" s="10">
        <v>12642</v>
      </c>
      <c r="AH37" s="14">
        <v>12867</v>
      </c>
    </row>
    <row r="38" spans="1:34" ht="15.75">
      <c r="A38" s="5" t="s">
        <v>28</v>
      </c>
      <c r="B38" s="9">
        <v>29603</v>
      </c>
      <c r="C38" s="9">
        <v>29731</v>
      </c>
      <c r="D38" s="9">
        <v>30008</v>
      </c>
      <c r="E38" s="9">
        <v>30034</v>
      </c>
      <c r="F38" s="9">
        <v>29894</v>
      </c>
      <c r="G38" s="9">
        <v>29978</v>
      </c>
      <c r="H38" s="9">
        <v>30034</v>
      </c>
      <c r="I38" s="10">
        <v>29974</v>
      </c>
      <c r="J38" s="9">
        <v>30370</v>
      </c>
      <c r="K38" s="9">
        <v>29870</v>
      </c>
      <c r="L38" s="9">
        <v>30440</v>
      </c>
      <c r="M38" s="9">
        <v>30454</v>
      </c>
      <c r="N38" s="10">
        <v>30279</v>
      </c>
      <c r="O38" s="9">
        <v>28958</v>
      </c>
      <c r="P38" s="9">
        <v>28373</v>
      </c>
      <c r="Q38" s="10">
        <v>28006</v>
      </c>
      <c r="R38" s="9">
        <v>27617</v>
      </c>
      <c r="S38" s="10">
        <v>27434</v>
      </c>
      <c r="T38" s="10">
        <v>27236</v>
      </c>
      <c r="U38" s="10">
        <v>27729</v>
      </c>
      <c r="V38" s="10">
        <v>26923</v>
      </c>
      <c r="W38" s="16">
        <v>26936</v>
      </c>
      <c r="X38" s="10">
        <v>26821</v>
      </c>
      <c r="Y38" s="16">
        <v>26447</v>
      </c>
      <c r="Z38" s="10">
        <v>26146</v>
      </c>
      <c r="AA38" s="10">
        <v>26192</v>
      </c>
      <c r="AB38" s="10">
        <v>26782</v>
      </c>
      <c r="AC38" s="10">
        <v>27497</v>
      </c>
      <c r="AD38" s="10">
        <v>28761</v>
      </c>
      <c r="AE38" s="10">
        <v>29763</v>
      </c>
      <c r="AF38" s="10">
        <v>29146</v>
      </c>
      <c r="AG38" s="10">
        <v>26360</v>
      </c>
      <c r="AH38" s="14">
        <v>23392</v>
      </c>
    </row>
    <row r="39" spans="1:34" ht="15.75">
      <c r="A39" s="5" t="s">
        <v>29</v>
      </c>
      <c r="B39" s="9">
        <v>4141</v>
      </c>
      <c r="C39" s="9">
        <v>4165</v>
      </c>
      <c r="D39" s="9">
        <v>4185</v>
      </c>
      <c r="E39" s="9">
        <v>4137</v>
      </c>
      <c r="F39" s="9">
        <v>4152</v>
      </c>
      <c r="G39" s="9">
        <v>4118</v>
      </c>
      <c r="H39" s="9">
        <v>4095</v>
      </c>
      <c r="I39" s="10">
        <v>4184</v>
      </c>
      <c r="J39" s="9">
        <v>4221</v>
      </c>
      <c r="K39" s="9">
        <v>4118</v>
      </c>
      <c r="L39" s="9">
        <v>4177</v>
      </c>
      <c r="M39" s="9">
        <v>4230</v>
      </c>
      <c r="N39" s="10">
        <v>4456</v>
      </c>
      <c r="O39" s="9">
        <v>4242</v>
      </c>
      <c r="P39" s="9">
        <v>4163</v>
      </c>
      <c r="Q39" s="10">
        <v>3961</v>
      </c>
      <c r="R39" s="9">
        <v>4103</v>
      </c>
      <c r="S39" s="10">
        <v>4165</v>
      </c>
      <c r="T39" s="10">
        <v>4289</v>
      </c>
      <c r="U39" s="10">
        <v>4242</v>
      </c>
      <c r="V39" s="10">
        <v>4222</v>
      </c>
      <c r="W39" s="16">
        <v>4334</v>
      </c>
      <c r="X39" s="10">
        <v>4287</v>
      </c>
      <c r="Y39" s="16">
        <v>4377</v>
      </c>
      <c r="Z39" s="10">
        <v>4303</v>
      </c>
      <c r="AA39" s="10">
        <v>4288</v>
      </c>
      <c r="AB39" s="10">
        <v>4350</v>
      </c>
      <c r="AC39" s="10">
        <v>4655</v>
      </c>
      <c r="AD39" s="10">
        <v>4519</v>
      </c>
      <c r="AE39" s="10">
        <v>4256</v>
      </c>
      <c r="AF39" s="10">
        <v>4132</v>
      </c>
      <c r="AG39" s="10">
        <v>3841</v>
      </c>
      <c r="AH39" s="14">
        <v>3925</v>
      </c>
    </row>
    <row r="40" spans="1:34" ht="15.75">
      <c r="A40" s="5" t="s">
        <v>30</v>
      </c>
      <c r="B40" s="9">
        <v>14425</v>
      </c>
      <c r="C40" s="9">
        <v>14322</v>
      </c>
      <c r="D40" s="9">
        <v>14204</v>
      </c>
      <c r="E40" s="9">
        <v>13965</v>
      </c>
      <c r="F40" s="9">
        <v>13677</v>
      </c>
      <c r="G40" s="9">
        <v>13386</v>
      </c>
      <c r="H40" s="9">
        <v>13359</v>
      </c>
      <c r="I40" s="10">
        <v>13397</v>
      </c>
      <c r="J40" s="9">
        <v>13133</v>
      </c>
      <c r="K40" s="9">
        <v>12882</v>
      </c>
      <c r="L40" s="9">
        <v>13528</v>
      </c>
      <c r="M40" s="9">
        <v>13533</v>
      </c>
      <c r="N40" s="10">
        <v>13189</v>
      </c>
      <c r="O40" s="9">
        <v>13242</v>
      </c>
      <c r="P40" s="9">
        <v>12968</v>
      </c>
      <c r="Q40" s="10">
        <v>12506</v>
      </c>
      <c r="R40" s="9">
        <v>12404</v>
      </c>
      <c r="S40" s="10">
        <v>12491</v>
      </c>
      <c r="T40" s="10">
        <v>12708</v>
      </c>
      <c r="U40" s="10">
        <v>12618</v>
      </c>
      <c r="V40" s="10">
        <v>12073</v>
      </c>
      <c r="W40" s="16">
        <v>11933</v>
      </c>
      <c r="X40" s="10">
        <v>11898</v>
      </c>
      <c r="Y40" s="16">
        <v>11771</v>
      </c>
      <c r="Z40" s="10">
        <v>11979</v>
      </c>
      <c r="AA40" s="10">
        <v>12163</v>
      </c>
      <c r="AB40" s="10">
        <v>12713</v>
      </c>
      <c r="AC40" s="10">
        <v>12663</v>
      </c>
      <c r="AD40" s="10">
        <v>12812</v>
      </c>
      <c r="AE40" s="10">
        <v>12572</v>
      </c>
      <c r="AF40" s="10">
        <v>12067</v>
      </c>
      <c r="AG40" s="10">
        <v>11550</v>
      </c>
      <c r="AH40" s="14">
        <v>11963</v>
      </c>
    </row>
    <row r="41" spans="1:34" ht="15.75">
      <c r="A41" s="5" t="s">
        <v>31</v>
      </c>
      <c r="B41" s="9">
        <v>17101</v>
      </c>
      <c r="C41" s="9">
        <v>17133</v>
      </c>
      <c r="D41" s="9">
        <v>16928</v>
      </c>
      <c r="E41" s="9">
        <v>16796</v>
      </c>
      <c r="F41" s="9">
        <v>16957</v>
      </c>
      <c r="G41" s="9">
        <v>16947</v>
      </c>
      <c r="H41" s="9">
        <v>17022</v>
      </c>
      <c r="I41" s="10">
        <v>16641</v>
      </c>
      <c r="J41" s="9">
        <v>16263</v>
      </c>
      <c r="K41" s="9">
        <v>16261</v>
      </c>
      <c r="L41" s="9">
        <v>16961</v>
      </c>
      <c r="M41" s="9">
        <v>17234</v>
      </c>
      <c r="N41" s="10">
        <v>16970</v>
      </c>
      <c r="O41" s="9">
        <v>16845</v>
      </c>
      <c r="P41" s="9">
        <v>16872</v>
      </c>
      <c r="Q41" s="10">
        <v>16226</v>
      </c>
      <c r="R41" s="9">
        <v>16562</v>
      </c>
      <c r="S41" s="10">
        <v>17490</v>
      </c>
      <c r="T41" s="10">
        <v>17549</v>
      </c>
      <c r="U41" s="10">
        <v>16842</v>
      </c>
      <c r="V41" s="10">
        <v>16300</v>
      </c>
      <c r="W41" s="16">
        <v>16338</v>
      </c>
      <c r="X41" s="10">
        <v>16130</v>
      </c>
      <c r="Y41" s="16">
        <v>15134</v>
      </c>
      <c r="Z41" s="10">
        <v>14319</v>
      </c>
      <c r="AA41" s="10">
        <v>13900</v>
      </c>
      <c r="AB41" s="10">
        <v>13584</v>
      </c>
      <c r="AC41" s="10">
        <v>13483</v>
      </c>
      <c r="AD41" s="10">
        <v>13568</v>
      </c>
      <c r="AE41" s="10">
        <v>13431</v>
      </c>
      <c r="AF41" s="10">
        <v>12791</v>
      </c>
      <c r="AG41" s="10">
        <v>12312</v>
      </c>
      <c r="AH41" s="14">
        <v>11969</v>
      </c>
    </row>
    <row r="42" spans="1:34" ht="15.75">
      <c r="A42" s="5" t="s">
        <v>32</v>
      </c>
      <c r="B42" s="9">
        <v>340978</v>
      </c>
      <c r="C42" s="9">
        <v>337665</v>
      </c>
      <c r="D42" s="9">
        <v>337055</v>
      </c>
      <c r="E42" s="9">
        <v>331442</v>
      </c>
      <c r="F42" s="9">
        <v>328697</v>
      </c>
      <c r="G42" s="9">
        <v>326680</v>
      </c>
      <c r="H42" s="9">
        <v>326346</v>
      </c>
      <c r="I42" s="10">
        <v>324109</v>
      </c>
      <c r="J42" s="9">
        <v>319086</v>
      </c>
      <c r="K42" s="9">
        <v>320128</v>
      </c>
      <c r="L42" s="9">
        <v>331488</v>
      </c>
      <c r="M42" s="9">
        <v>332039</v>
      </c>
      <c r="N42" s="10">
        <v>331428</v>
      </c>
      <c r="O42" s="9">
        <v>332506</v>
      </c>
      <c r="P42" s="9">
        <v>330732</v>
      </c>
      <c r="Q42" s="10">
        <v>331950</v>
      </c>
      <c r="R42" s="9">
        <v>335075</v>
      </c>
      <c r="S42" s="10">
        <v>345764</v>
      </c>
      <c r="T42" s="10">
        <v>353083</v>
      </c>
      <c r="U42" s="10">
        <v>350265</v>
      </c>
      <c r="V42" s="10">
        <v>348846</v>
      </c>
      <c r="W42" s="16">
        <v>346682</v>
      </c>
      <c r="X42" s="10">
        <v>346043</v>
      </c>
      <c r="Y42" s="16">
        <v>344414</v>
      </c>
      <c r="Z42" s="10">
        <v>341637</v>
      </c>
      <c r="AA42" s="10">
        <v>342918</v>
      </c>
      <c r="AB42" s="10">
        <v>338623</v>
      </c>
      <c r="AC42" s="10">
        <v>339987</v>
      </c>
      <c r="AD42" s="10">
        <v>343312</v>
      </c>
      <c r="AE42" s="10">
        <v>344184</v>
      </c>
      <c r="AF42" s="10">
        <v>338826</v>
      </c>
      <c r="AG42" s="10">
        <v>326804</v>
      </c>
      <c r="AH42" s="14">
        <v>323106</v>
      </c>
    </row>
    <row r="43" spans="1:34" ht="15.75">
      <c r="A43" s="5" t="s">
        <v>33</v>
      </c>
      <c r="B43" s="9">
        <v>16886</v>
      </c>
      <c r="C43" s="9">
        <v>16956</v>
      </c>
      <c r="D43" s="9">
        <v>16329</v>
      </c>
      <c r="E43" s="9">
        <v>15755</v>
      </c>
      <c r="F43" s="9">
        <v>15806</v>
      </c>
      <c r="G43" s="9">
        <v>15922</v>
      </c>
      <c r="H43" s="9">
        <v>15787</v>
      </c>
      <c r="I43" s="10">
        <v>15730</v>
      </c>
      <c r="J43" s="9">
        <v>15580</v>
      </c>
      <c r="K43" s="9">
        <v>15646</v>
      </c>
      <c r="L43" s="9">
        <v>16232</v>
      </c>
      <c r="M43" s="9">
        <v>16248</v>
      </c>
      <c r="N43" s="10">
        <v>16488</v>
      </c>
      <c r="O43" s="9">
        <v>16245</v>
      </c>
      <c r="P43" s="9">
        <v>15698</v>
      </c>
      <c r="Q43" s="10">
        <v>15599</v>
      </c>
      <c r="R43" s="9">
        <v>15533</v>
      </c>
      <c r="S43" s="10">
        <v>15269</v>
      </c>
      <c r="T43" s="10">
        <v>15692</v>
      </c>
      <c r="U43" s="10">
        <v>15708</v>
      </c>
      <c r="V43" s="10">
        <v>15423</v>
      </c>
      <c r="W43" s="16">
        <v>15306</v>
      </c>
      <c r="X43" s="10">
        <v>15586</v>
      </c>
      <c r="Y43" s="16">
        <v>16268</v>
      </c>
      <c r="Z43" s="10">
        <v>16108</v>
      </c>
      <c r="AA43" s="10">
        <v>15307</v>
      </c>
      <c r="AB43" s="10">
        <v>15002</v>
      </c>
      <c r="AC43" s="10">
        <v>15362</v>
      </c>
      <c r="AD43" s="10">
        <v>15674</v>
      </c>
      <c r="AE43" s="10">
        <v>15639</v>
      </c>
      <c r="AF43" s="10">
        <v>15630</v>
      </c>
      <c r="AG43" s="10">
        <v>15947</v>
      </c>
      <c r="AH43" s="14">
        <v>15300</v>
      </c>
    </row>
    <row r="44" spans="1:34" ht="15.75">
      <c r="A44" s="5" t="s">
        <v>34</v>
      </c>
      <c r="B44" s="9">
        <v>554879</v>
      </c>
      <c r="C44" s="9">
        <v>551465</v>
      </c>
      <c r="D44" s="9">
        <v>543980</v>
      </c>
      <c r="E44" s="9">
        <v>534792</v>
      </c>
      <c r="F44" s="9">
        <v>526810</v>
      </c>
      <c r="G44" s="9">
        <v>519169</v>
      </c>
      <c r="H44" s="9">
        <v>510754</v>
      </c>
      <c r="I44" s="10">
        <v>504924</v>
      </c>
      <c r="J44" s="9">
        <v>499299</v>
      </c>
      <c r="K44" s="9">
        <v>498048</v>
      </c>
      <c r="L44" s="9">
        <v>517164</v>
      </c>
      <c r="M44" s="9">
        <v>521511</v>
      </c>
      <c r="N44" s="10">
        <v>516496</v>
      </c>
      <c r="O44" s="9">
        <v>511802</v>
      </c>
      <c r="P44" s="9">
        <v>512855</v>
      </c>
      <c r="Q44" s="10">
        <v>507801</v>
      </c>
      <c r="R44" s="9">
        <v>507846</v>
      </c>
      <c r="S44" s="10">
        <v>510663</v>
      </c>
      <c r="T44" s="10">
        <v>516779</v>
      </c>
      <c r="U44" s="10">
        <v>510101</v>
      </c>
      <c r="V44" s="10">
        <v>499539</v>
      </c>
      <c r="W44" s="16">
        <v>492990</v>
      </c>
      <c r="X44" s="10">
        <v>486504</v>
      </c>
      <c r="Y44" s="16">
        <v>483572</v>
      </c>
      <c r="Z44" s="10">
        <v>478450</v>
      </c>
      <c r="AA44" s="10">
        <v>473706</v>
      </c>
      <c r="AB44" s="10">
        <v>472042</v>
      </c>
      <c r="AC44" s="10">
        <v>487547</v>
      </c>
      <c r="AD44" s="10">
        <v>511814</v>
      </c>
      <c r="AE44" s="10">
        <v>522282</v>
      </c>
      <c r="AF44" s="10">
        <v>526521</v>
      </c>
      <c r="AG44" s="10">
        <v>526667</v>
      </c>
      <c r="AH44" s="14">
        <v>517682</v>
      </c>
    </row>
    <row r="45" spans="1:34" ht="15.75">
      <c r="A45" s="5" t="s">
        <v>35</v>
      </c>
      <c r="B45" s="9">
        <v>59159</v>
      </c>
      <c r="C45" s="9">
        <v>58560</v>
      </c>
      <c r="D45" s="9">
        <v>59141</v>
      </c>
      <c r="E45" s="9">
        <v>59069</v>
      </c>
      <c r="F45" s="9">
        <v>58823</v>
      </c>
      <c r="G45" s="9">
        <v>57286</v>
      </c>
      <c r="H45" s="9">
        <v>56579</v>
      </c>
      <c r="I45" s="10">
        <v>55403</v>
      </c>
      <c r="J45" s="9">
        <v>54945</v>
      </c>
      <c r="K45" s="9">
        <v>55046</v>
      </c>
      <c r="L45" s="9">
        <v>57035</v>
      </c>
      <c r="M45" s="9">
        <v>58202</v>
      </c>
      <c r="N45" s="10">
        <v>58692</v>
      </c>
      <c r="O45" s="9">
        <v>59573</v>
      </c>
      <c r="P45" s="9">
        <v>58837</v>
      </c>
      <c r="Q45" s="10">
        <v>59530</v>
      </c>
      <c r="R45" s="9">
        <v>60804</v>
      </c>
      <c r="S45" s="10">
        <v>62490</v>
      </c>
      <c r="T45" s="10">
        <v>65164</v>
      </c>
      <c r="U45" s="10">
        <v>66172</v>
      </c>
      <c r="V45" s="10">
        <v>66062</v>
      </c>
      <c r="W45" s="16">
        <v>66618</v>
      </c>
      <c r="X45" s="10">
        <v>67682</v>
      </c>
      <c r="Y45" s="16">
        <v>68221</v>
      </c>
      <c r="Z45" s="10">
        <v>66790</v>
      </c>
      <c r="AA45" s="10">
        <v>66514</v>
      </c>
      <c r="AB45" s="10">
        <v>66996</v>
      </c>
      <c r="AC45" s="10">
        <v>68747</v>
      </c>
      <c r="AD45" s="10">
        <v>70944</v>
      </c>
      <c r="AE45" s="10">
        <v>70480</v>
      </c>
      <c r="AF45" s="10">
        <v>68513</v>
      </c>
      <c r="AG45" s="10">
        <v>66529</v>
      </c>
      <c r="AH45" s="14">
        <v>65697</v>
      </c>
    </row>
    <row r="46" spans="1:34" ht="15.75">
      <c r="A46" s="5" t="s">
        <v>36</v>
      </c>
      <c r="B46" s="9">
        <v>79906</v>
      </c>
      <c r="C46" s="9">
        <v>79750</v>
      </c>
      <c r="D46" s="9">
        <v>78908</v>
      </c>
      <c r="E46" s="9">
        <v>77862</v>
      </c>
      <c r="F46" s="9">
        <v>77331</v>
      </c>
      <c r="G46" s="9">
        <v>77612</v>
      </c>
      <c r="H46" s="9">
        <v>78296</v>
      </c>
      <c r="I46" s="10">
        <v>78530</v>
      </c>
      <c r="J46" s="9">
        <v>79387</v>
      </c>
      <c r="K46" s="9">
        <v>80102</v>
      </c>
      <c r="L46" s="9">
        <v>82383</v>
      </c>
      <c r="M46" s="9">
        <v>82982</v>
      </c>
      <c r="N46" s="10">
        <v>82710</v>
      </c>
      <c r="O46" s="9">
        <v>82498</v>
      </c>
      <c r="P46" s="9">
        <v>82509</v>
      </c>
      <c r="Q46" s="10">
        <v>82026</v>
      </c>
      <c r="R46" s="9">
        <v>85815</v>
      </c>
      <c r="S46" s="10">
        <v>87078</v>
      </c>
      <c r="T46" s="10">
        <v>88530</v>
      </c>
      <c r="U46" s="10">
        <v>87100</v>
      </c>
      <c r="V46" s="10">
        <v>84545</v>
      </c>
      <c r="W46" s="16">
        <v>82642</v>
      </c>
      <c r="X46" s="10">
        <v>82060</v>
      </c>
      <c r="Y46" s="16">
        <v>81675</v>
      </c>
      <c r="Z46" s="10">
        <v>79108</v>
      </c>
      <c r="AA46" s="10">
        <v>77214</v>
      </c>
      <c r="AB46" s="10">
        <v>77539</v>
      </c>
      <c r="AC46" s="10">
        <v>77775</v>
      </c>
      <c r="AD46" s="10">
        <v>79972</v>
      </c>
      <c r="AE46" s="10">
        <v>79501</v>
      </c>
      <c r="AF46" s="10">
        <v>78456</v>
      </c>
      <c r="AG46" s="10">
        <v>76343</v>
      </c>
      <c r="AH46" s="14">
        <v>74857</v>
      </c>
    </row>
    <row r="47" spans="1:34" ht="15.75">
      <c r="A47" s="5" t="s">
        <v>37</v>
      </c>
      <c r="B47" s="9">
        <v>205839</v>
      </c>
      <c r="C47" s="9">
        <v>204134</v>
      </c>
      <c r="D47" s="9">
        <v>204093</v>
      </c>
      <c r="E47" s="9">
        <v>202690</v>
      </c>
      <c r="F47" s="9">
        <v>201999</v>
      </c>
      <c r="G47" s="9">
        <v>200912</v>
      </c>
      <c r="H47" s="9">
        <v>200064</v>
      </c>
      <c r="I47" s="10">
        <v>199969</v>
      </c>
      <c r="J47" s="9">
        <v>199220</v>
      </c>
      <c r="K47" s="9">
        <v>202493</v>
      </c>
      <c r="L47" s="9">
        <v>210514</v>
      </c>
      <c r="M47" s="9">
        <v>211153</v>
      </c>
      <c r="N47" s="10">
        <v>208286</v>
      </c>
      <c r="O47" s="9">
        <v>208668</v>
      </c>
      <c r="P47" s="9">
        <v>206548</v>
      </c>
      <c r="Q47" s="10">
        <v>205034</v>
      </c>
      <c r="R47" s="9">
        <v>205161</v>
      </c>
      <c r="S47" s="10">
        <v>210317</v>
      </c>
      <c r="T47" s="10">
        <v>213660</v>
      </c>
      <c r="U47" s="10">
        <v>212986</v>
      </c>
      <c r="V47" s="10">
        <v>208908</v>
      </c>
      <c r="W47" s="16">
        <v>205436</v>
      </c>
      <c r="X47" s="10">
        <v>205325</v>
      </c>
      <c r="Y47" s="16">
        <v>205861</v>
      </c>
      <c r="Z47" s="10">
        <v>205711</v>
      </c>
      <c r="AA47" s="10">
        <v>206671</v>
      </c>
      <c r="AB47" s="10">
        <v>207705</v>
      </c>
      <c r="AC47" s="10">
        <v>210144</v>
      </c>
      <c r="AD47" s="10">
        <v>217506</v>
      </c>
      <c r="AE47" s="10">
        <v>213942</v>
      </c>
      <c r="AF47" s="10">
        <v>209623</v>
      </c>
      <c r="AG47" s="10">
        <v>203098</v>
      </c>
      <c r="AH47" s="14">
        <v>199411</v>
      </c>
    </row>
    <row r="48" spans="1:34" ht="15.75">
      <c r="A48" s="5" t="s">
        <v>38</v>
      </c>
      <c r="B48" s="9">
        <v>45131</v>
      </c>
      <c r="C48" s="9">
        <v>44768</v>
      </c>
      <c r="D48" s="9">
        <v>44145</v>
      </c>
      <c r="E48" s="9">
        <v>44199</v>
      </c>
      <c r="F48" s="9">
        <v>43731</v>
      </c>
      <c r="G48" s="9">
        <v>43186</v>
      </c>
      <c r="H48" s="9">
        <v>42634</v>
      </c>
      <c r="I48" s="10">
        <v>41775</v>
      </c>
      <c r="J48" s="9">
        <v>40815</v>
      </c>
      <c r="K48" s="9">
        <v>39673</v>
      </c>
      <c r="L48" s="9">
        <v>41165</v>
      </c>
      <c r="M48" s="9">
        <v>41565</v>
      </c>
      <c r="N48" s="10">
        <v>41171</v>
      </c>
      <c r="O48" s="9">
        <v>40746</v>
      </c>
      <c r="P48" s="9">
        <v>39909</v>
      </c>
      <c r="Q48" s="10">
        <v>38584</v>
      </c>
      <c r="R48" s="9">
        <v>37959</v>
      </c>
      <c r="S48" s="10">
        <v>39248</v>
      </c>
      <c r="T48" s="10">
        <v>38528</v>
      </c>
      <c r="U48" s="10">
        <v>37445</v>
      </c>
      <c r="V48" s="10">
        <v>36132</v>
      </c>
      <c r="W48" s="16">
        <v>34670</v>
      </c>
      <c r="X48" s="10">
        <v>33305</v>
      </c>
      <c r="Y48" s="16">
        <v>32003</v>
      </c>
      <c r="Z48" s="10">
        <v>30553</v>
      </c>
      <c r="AA48" s="10">
        <v>30281</v>
      </c>
      <c r="AB48" s="10">
        <v>29893</v>
      </c>
      <c r="AC48" s="10">
        <v>30271</v>
      </c>
      <c r="AD48" s="10">
        <v>30930</v>
      </c>
      <c r="AE48" s="10">
        <v>30105</v>
      </c>
      <c r="AF48" s="10">
        <v>28510</v>
      </c>
      <c r="AG48" s="10">
        <v>27263</v>
      </c>
      <c r="AH48" s="14">
        <v>25741</v>
      </c>
    </row>
    <row r="49" spans="1:34" ht="15.75">
      <c r="A49" s="5" t="s">
        <v>39</v>
      </c>
      <c r="B49" s="9">
        <v>119182</v>
      </c>
      <c r="C49" s="9">
        <v>116551</v>
      </c>
      <c r="D49" s="9">
        <v>114476</v>
      </c>
      <c r="E49" s="9">
        <v>112981</v>
      </c>
      <c r="F49" s="9">
        <v>109902</v>
      </c>
      <c r="G49" s="9">
        <v>106870</v>
      </c>
      <c r="H49" s="9">
        <v>104821</v>
      </c>
      <c r="I49" s="10">
        <v>103103</v>
      </c>
      <c r="J49" s="9">
        <v>100813</v>
      </c>
      <c r="K49" s="9">
        <v>100092</v>
      </c>
      <c r="L49" s="9">
        <v>102894</v>
      </c>
      <c r="M49" s="9">
        <v>102621</v>
      </c>
      <c r="N49" s="10">
        <v>101889</v>
      </c>
      <c r="O49" s="9">
        <v>100856</v>
      </c>
      <c r="P49" s="9">
        <v>99746</v>
      </c>
      <c r="Q49" s="10">
        <v>97075</v>
      </c>
      <c r="R49" s="9">
        <v>95422</v>
      </c>
      <c r="S49" s="10">
        <v>94935</v>
      </c>
      <c r="T49" s="10">
        <v>94269</v>
      </c>
      <c r="U49" s="10">
        <v>92442</v>
      </c>
      <c r="V49" s="10">
        <v>89230</v>
      </c>
      <c r="W49" s="16">
        <v>85917</v>
      </c>
      <c r="X49" s="10">
        <v>84954</v>
      </c>
      <c r="Y49" s="16">
        <v>83704</v>
      </c>
      <c r="Z49" s="10">
        <v>82467</v>
      </c>
      <c r="AA49" s="10">
        <v>82976</v>
      </c>
      <c r="AB49" s="10">
        <v>81342</v>
      </c>
      <c r="AC49" s="10">
        <v>79968</v>
      </c>
      <c r="AD49" s="10">
        <v>82016</v>
      </c>
      <c r="AE49" s="10">
        <v>82934</v>
      </c>
      <c r="AF49" s="10">
        <v>81315</v>
      </c>
      <c r="AG49" s="10">
        <v>78359</v>
      </c>
      <c r="AH49" s="14">
        <v>74859</v>
      </c>
    </row>
    <row r="50" spans="1:34" ht="15.75">
      <c r="A50" s="5" t="s">
        <v>40</v>
      </c>
      <c r="B50" s="9">
        <v>8507</v>
      </c>
      <c r="C50" s="9">
        <v>8615</v>
      </c>
      <c r="D50" s="9">
        <v>8878</v>
      </c>
      <c r="E50" s="9">
        <v>9131</v>
      </c>
      <c r="F50" s="9">
        <v>8691</v>
      </c>
      <c r="G50" s="9">
        <v>8801</v>
      </c>
      <c r="H50" s="9">
        <v>9163</v>
      </c>
      <c r="I50" s="10">
        <v>9192</v>
      </c>
      <c r="J50" s="9">
        <v>8768</v>
      </c>
      <c r="K50" s="9">
        <v>8711</v>
      </c>
      <c r="L50" s="9">
        <v>8705</v>
      </c>
      <c r="M50" s="9">
        <v>8699</v>
      </c>
      <c r="N50" s="10">
        <v>8712</v>
      </c>
      <c r="O50" s="9">
        <v>8501</v>
      </c>
      <c r="P50" s="9">
        <v>8172</v>
      </c>
      <c r="Q50" s="10">
        <v>7797</v>
      </c>
      <c r="R50" s="9">
        <v>7843</v>
      </c>
      <c r="S50" s="10">
        <v>7528</v>
      </c>
      <c r="T50" s="10">
        <v>7364</v>
      </c>
      <c r="U50" s="10">
        <v>7513</v>
      </c>
      <c r="V50" s="10">
        <v>7263</v>
      </c>
      <c r="W50" s="16">
        <v>7383</v>
      </c>
      <c r="X50" s="10">
        <v>7456</v>
      </c>
      <c r="Y50" s="16">
        <v>7827</v>
      </c>
      <c r="Z50" s="10">
        <v>7625</v>
      </c>
      <c r="AA50" s="10">
        <v>7497</v>
      </c>
      <c r="AB50" s="10">
        <v>7660</v>
      </c>
      <c r="AC50" s="10">
        <v>7838</v>
      </c>
      <c r="AD50" s="10">
        <v>7519</v>
      </c>
      <c r="AE50" s="10">
        <v>7696</v>
      </c>
      <c r="AF50" s="10">
        <v>7822</v>
      </c>
      <c r="AG50" s="10">
        <v>7364</v>
      </c>
      <c r="AH50" s="14">
        <v>6819</v>
      </c>
    </row>
    <row r="51" spans="1:34" ht="15.75">
      <c r="A51" s="5" t="s">
        <v>41</v>
      </c>
      <c r="B51" s="9">
        <v>25036</v>
      </c>
      <c r="C51" s="9">
        <v>24786</v>
      </c>
      <c r="D51" s="9">
        <v>25117</v>
      </c>
      <c r="E51" s="9">
        <v>24630</v>
      </c>
      <c r="F51" s="9">
        <v>24229</v>
      </c>
      <c r="G51" s="9">
        <v>24046</v>
      </c>
      <c r="H51" s="9">
        <v>24134</v>
      </c>
      <c r="I51" s="10">
        <v>23907</v>
      </c>
      <c r="J51" s="9">
        <v>23721</v>
      </c>
      <c r="K51" s="9">
        <v>23485</v>
      </c>
      <c r="L51" s="9">
        <v>24393</v>
      </c>
      <c r="M51" s="9">
        <v>24227</v>
      </c>
      <c r="N51" s="10">
        <v>24488</v>
      </c>
      <c r="O51" s="9">
        <v>24776</v>
      </c>
      <c r="P51" s="9">
        <v>24925</v>
      </c>
      <c r="Q51" s="10">
        <v>25607</v>
      </c>
      <c r="R51" s="9">
        <v>25665</v>
      </c>
      <c r="S51" s="10">
        <v>25697</v>
      </c>
      <c r="T51" s="10">
        <v>25038</v>
      </c>
      <c r="U51" s="10">
        <v>25269</v>
      </c>
      <c r="V51" s="10">
        <v>24722</v>
      </c>
      <c r="W51" s="16">
        <v>24684</v>
      </c>
      <c r="X51" s="10">
        <v>24079</v>
      </c>
      <c r="Y51" s="16">
        <v>23999</v>
      </c>
      <c r="Z51" s="10">
        <v>24233</v>
      </c>
      <c r="AA51" s="10">
        <v>24703</v>
      </c>
      <c r="AB51" s="10">
        <v>25318</v>
      </c>
      <c r="AC51" s="10">
        <v>24675</v>
      </c>
      <c r="AD51" s="10">
        <v>25396</v>
      </c>
      <c r="AE51" s="10">
        <v>24986</v>
      </c>
      <c r="AF51" s="10">
        <v>24627</v>
      </c>
      <c r="AG51" s="10">
        <v>24234</v>
      </c>
      <c r="AH51" s="14">
        <v>24949</v>
      </c>
    </row>
    <row r="52" spans="1:34" ht="15.75">
      <c r="A52" s="5" t="s">
        <v>42</v>
      </c>
      <c r="B52" s="9">
        <v>19242</v>
      </c>
      <c r="C52" s="9">
        <v>19171</v>
      </c>
      <c r="D52" s="9">
        <v>19134</v>
      </c>
      <c r="E52" s="9">
        <v>19277</v>
      </c>
      <c r="F52" s="9">
        <v>19082</v>
      </c>
      <c r="G52" s="9">
        <v>19185</v>
      </c>
      <c r="H52" s="9">
        <v>19062</v>
      </c>
      <c r="I52" s="10">
        <v>18939</v>
      </c>
      <c r="J52" s="9">
        <v>18828</v>
      </c>
      <c r="K52" s="9">
        <v>18542</v>
      </c>
      <c r="L52" s="9">
        <v>19051</v>
      </c>
      <c r="M52" s="9">
        <v>19346</v>
      </c>
      <c r="N52" s="10">
        <v>19679</v>
      </c>
      <c r="O52" s="9">
        <v>19402</v>
      </c>
      <c r="P52" s="9">
        <v>19066</v>
      </c>
      <c r="Q52" s="10">
        <v>18600</v>
      </c>
      <c r="R52" s="9">
        <v>18581</v>
      </c>
      <c r="S52" s="10">
        <v>17913</v>
      </c>
      <c r="T52" s="10">
        <v>17682</v>
      </c>
      <c r="U52" s="10">
        <v>17748</v>
      </c>
      <c r="V52" s="10">
        <v>17393</v>
      </c>
      <c r="W52" s="16">
        <v>17258</v>
      </c>
      <c r="X52" s="10">
        <v>17277</v>
      </c>
      <c r="Y52" s="16">
        <v>17099</v>
      </c>
      <c r="Z52" s="10">
        <v>16555</v>
      </c>
      <c r="AA52" s="10">
        <v>16622</v>
      </c>
      <c r="AB52" s="10">
        <v>16401</v>
      </c>
      <c r="AC52" s="10">
        <v>16514</v>
      </c>
      <c r="AD52" s="10">
        <v>16366</v>
      </c>
      <c r="AE52" s="10">
        <v>16000</v>
      </c>
      <c r="AF52" s="10">
        <v>15245</v>
      </c>
      <c r="AG52" s="10">
        <v>14349</v>
      </c>
      <c r="AH52" s="14">
        <v>13778</v>
      </c>
    </row>
    <row r="53" spans="1:34" ht="15.75">
      <c r="A53" s="5" t="s">
        <v>43</v>
      </c>
      <c r="B53" s="9">
        <v>21400</v>
      </c>
      <c r="C53" s="9">
        <v>21853</v>
      </c>
      <c r="D53" s="9">
        <v>21525</v>
      </c>
      <c r="E53" s="9">
        <v>20861</v>
      </c>
      <c r="F53" s="9">
        <v>20768</v>
      </c>
      <c r="G53" s="9">
        <v>20252</v>
      </c>
      <c r="H53" s="9">
        <v>19881</v>
      </c>
      <c r="I53" s="10">
        <v>20100</v>
      </c>
      <c r="J53" s="9">
        <v>19921</v>
      </c>
      <c r="K53" s="9">
        <v>20081</v>
      </c>
      <c r="L53" s="9">
        <v>20466</v>
      </c>
      <c r="M53" s="9">
        <v>21255</v>
      </c>
      <c r="N53" s="10">
        <v>20773</v>
      </c>
      <c r="O53" s="9">
        <v>20131</v>
      </c>
      <c r="P53" s="9">
        <v>19363</v>
      </c>
      <c r="Q53" s="10">
        <v>18801</v>
      </c>
      <c r="R53" s="9">
        <v>18518</v>
      </c>
      <c r="S53" s="10">
        <v>18291</v>
      </c>
      <c r="T53" s="10">
        <v>17709</v>
      </c>
      <c r="U53" s="10">
        <v>17419</v>
      </c>
      <c r="V53" s="10">
        <v>16727</v>
      </c>
      <c r="W53" s="16">
        <v>15758</v>
      </c>
      <c r="X53" s="10">
        <v>15029</v>
      </c>
      <c r="Y53" s="16">
        <v>14875</v>
      </c>
      <c r="Z53" s="10">
        <v>14497</v>
      </c>
      <c r="AA53" s="10">
        <v>14291</v>
      </c>
      <c r="AB53" s="10">
        <v>14119</v>
      </c>
      <c r="AC53" s="10">
        <v>14183</v>
      </c>
      <c r="AD53" s="10">
        <v>14448</v>
      </c>
      <c r="AE53" s="10">
        <v>14696</v>
      </c>
      <c r="AF53" s="10">
        <v>14419</v>
      </c>
      <c r="AG53" s="10">
        <v>14005</v>
      </c>
      <c r="AH53" s="14">
        <v>13269</v>
      </c>
    </row>
    <row r="54" spans="1:34" ht="15.75">
      <c r="A54" s="5" t="s">
        <v>44</v>
      </c>
      <c r="B54" s="9">
        <v>42360</v>
      </c>
      <c r="C54" s="9">
        <v>41295</v>
      </c>
      <c r="D54" s="9">
        <v>40682</v>
      </c>
      <c r="E54" s="9">
        <v>39598</v>
      </c>
      <c r="F54" s="9">
        <v>39745</v>
      </c>
      <c r="G54" s="9">
        <v>39455</v>
      </c>
      <c r="H54" s="9">
        <v>39706</v>
      </c>
      <c r="I54" s="10">
        <v>39848</v>
      </c>
      <c r="J54" s="9">
        <v>40536</v>
      </c>
      <c r="K54" s="9">
        <v>40353</v>
      </c>
      <c r="L54" s="9">
        <v>41250</v>
      </c>
      <c r="M54" s="9">
        <v>40112</v>
      </c>
      <c r="N54" s="10">
        <v>39324</v>
      </c>
      <c r="O54" s="9">
        <v>38682</v>
      </c>
      <c r="P54" s="9">
        <v>38272</v>
      </c>
      <c r="Q54" s="10">
        <v>37833</v>
      </c>
      <c r="R54" s="9">
        <v>37992</v>
      </c>
      <c r="S54" s="10">
        <v>39274</v>
      </c>
      <c r="T54" s="10">
        <v>39595</v>
      </c>
      <c r="U54" s="10">
        <v>38930</v>
      </c>
      <c r="V54" s="10">
        <v>37905</v>
      </c>
      <c r="W54" s="16">
        <v>37036</v>
      </c>
      <c r="X54" s="10">
        <v>36112</v>
      </c>
      <c r="Y54" s="16">
        <v>37077</v>
      </c>
      <c r="Z54" s="10">
        <v>39240</v>
      </c>
      <c r="AA54" s="10">
        <v>39556</v>
      </c>
      <c r="AB54" s="10">
        <v>38039</v>
      </c>
      <c r="AC54" s="10">
        <v>38365</v>
      </c>
      <c r="AD54" s="10">
        <v>39274</v>
      </c>
      <c r="AE54" s="10">
        <v>38159</v>
      </c>
      <c r="AF54" s="10">
        <v>36590</v>
      </c>
      <c r="AG54" s="10">
        <v>34628</v>
      </c>
      <c r="AH54" s="14">
        <v>34020</v>
      </c>
    </row>
    <row r="55" spans="1:34" ht="15.75">
      <c r="A55" s="5" t="s">
        <v>45</v>
      </c>
      <c r="B55" s="9">
        <v>108561</v>
      </c>
      <c r="C55" s="9">
        <v>106056</v>
      </c>
      <c r="D55" s="9">
        <v>103369</v>
      </c>
      <c r="E55" s="9">
        <v>100158</v>
      </c>
      <c r="F55" s="9">
        <v>97967</v>
      </c>
      <c r="G55" s="9">
        <v>96053</v>
      </c>
      <c r="H55" s="9">
        <v>94175</v>
      </c>
      <c r="I55" s="12">
        <v>93079</v>
      </c>
      <c r="J55" s="9">
        <v>90607</v>
      </c>
      <c r="K55" s="9">
        <v>90040</v>
      </c>
      <c r="L55" s="9">
        <v>93874</v>
      </c>
      <c r="M55" s="9">
        <v>94117</v>
      </c>
      <c r="N55" s="10">
        <v>92090</v>
      </c>
      <c r="O55" s="9">
        <v>91554</v>
      </c>
      <c r="P55" s="9">
        <v>91006</v>
      </c>
      <c r="Q55" s="10">
        <v>90320</v>
      </c>
      <c r="R55" s="9">
        <v>89281</v>
      </c>
      <c r="S55" s="10">
        <v>88083</v>
      </c>
      <c r="T55" s="10">
        <v>87055</v>
      </c>
      <c r="U55" s="10">
        <v>86409</v>
      </c>
      <c r="V55" s="10">
        <v>83330</v>
      </c>
      <c r="W55" s="16">
        <v>79318</v>
      </c>
      <c r="X55" s="10">
        <v>77487</v>
      </c>
      <c r="Y55" s="16">
        <v>77048</v>
      </c>
      <c r="Z55" s="10">
        <v>76892</v>
      </c>
      <c r="AA55" s="10">
        <v>75893</v>
      </c>
      <c r="AB55" s="10">
        <v>74863</v>
      </c>
      <c r="AC55" s="10">
        <v>75749</v>
      </c>
      <c r="AD55" s="10">
        <v>78371</v>
      </c>
      <c r="AE55" s="10">
        <v>78947</v>
      </c>
      <c r="AF55" s="10">
        <v>77846</v>
      </c>
      <c r="AG55" s="10">
        <v>74789</v>
      </c>
      <c r="AH55" s="14">
        <v>73220</v>
      </c>
    </row>
    <row r="56" spans="1:34" ht="15.75">
      <c r="A56" s="5" t="s">
        <v>46</v>
      </c>
      <c r="B56" s="9">
        <v>25313</v>
      </c>
      <c r="C56" s="9">
        <v>24919</v>
      </c>
      <c r="D56" s="9">
        <v>24928</v>
      </c>
      <c r="E56" s="9">
        <v>24894</v>
      </c>
      <c r="F56" s="9">
        <v>24783</v>
      </c>
      <c r="G56" s="9">
        <v>24950</v>
      </c>
      <c r="H56" s="9">
        <v>24807</v>
      </c>
      <c r="I56" s="10">
        <v>24825</v>
      </c>
      <c r="J56" s="9">
        <v>24941</v>
      </c>
      <c r="K56" s="9">
        <v>25204</v>
      </c>
      <c r="L56" s="9">
        <v>26651</v>
      </c>
      <c r="M56" s="9">
        <v>26567</v>
      </c>
      <c r="N56" s="10">
        <v>26373</v>
      </c>
      <c r="O56" s="9">
        <v>26114</v>
      </c>
      <c r="P56" s="9">
        <v>25905</v>
      </c>
      <c r="Q56" s="10">
        <v>25860</v>
      </c>
      <c r="R56" s="9">
        <v>26254</v>
      </c>
      <c r="S56" s="10">
        <v>26542</v>
      </c>
      <c r="T56" s="10">
        <v>26746</v>
      </c>
      <c r="U56" s="10">
        <v>26808</v>
      </c>
      <c r="V56" s="10">
        <v>26440</v>
      </c>
      <c r="W56" s="16">
        <v>25985</v>
      </c>
      <c r="X56" s="10">
        <v>26125</v>
      </c>
      <c r="Y56" s="16">
        <v>26264</v>
      </c>
      <c r="Z56" s="10">
        <v>26282</v>
      </c>
      <c r="AA56" s="10">
        <v>26152</v>
      </c>
      <c r="AB56" s="10">
        <v>26098</v>
      </c>
      <c r="AC56" s="10">
        <v>26174</v>
      </c>
      <c r="AD56" s="10">
        <v>25913</v>
      </c>
      <c r="AE56" s="10">
        <v>24763</v>
      </c>
      <c r="AF56" s="10">
        <v>24008</v>
      </c>
      <c r="AG56" s="10">
        <v>23527</v>
      </c>
      <c r="AH56" s="14">
        <v>23421</v>
      </c>
    </row>
    <row r="57" spans="1:34" ht="15.75">
      <c r="A57" s="5" t="s">
        <v>47</v>
      </c>
      <c r="B57" s="9">
        <v>76591</v>
      </c>
      <c r="C57" s="9">
        <v>74214</v>
      </c>
      <c r="D57" s="9">
        <v>72454</v>
      </c>
      <c r="E57" s="9">
        <v>71413</v>
      </c>
      <c r="F57" s="9">
        <v>68730</v>
      </c>
      <c r="G57" s="9">
        <v>67848</v>
      </c>
      <c r="H57" s="9">
        <v>65761</v>
      </c>
      <c r="I57" s="10">
        <v>62974</v>
      </c>
      <c r="J57" s="9">
        <v>60973</v>
      </c>
      <c r="K57" s="9">
        <v>61771</v>
      </c>
      <c r="L57" s="9">
        <v>63737</v>
      </c>
      <c r="M57" s="9">
        <v>63697</v>
      </c>
      <c r="N57" s="10">
        <v>62984</v>
      </c>
      <c r="O57" s="9">
        <v>61161</v>
      </c>
      <c r="P57" s="9">
        <v>59964</v>
      </c>
      <c r="Q57" s="10">
        <v>57816</v>
      </c>
      <c r="R57" s="9">
        <v>56224</v>
      </c>
      <c r="S57" s="10">
        <v>55412</v>
      </c>
      <c r="T57" s="10">
        <v>53635</v>
      </c>
      <c r="U57" s="10">
        <v>51315</v>
      </c>
      <c r="V57" s="10">
        <v>49140</v>
      </c>
      <c r="W57" s="16">
        <v>46378</v>
      </c>
      <c r="X57" s="10">
        <v>43642</v>
      </c>
      <c r="Y57" s="16">
        <v>42801</v>
      </c>
      <c r="Z57" s="10">
        <v>42409</v>
      </c>
      <c r="AA57" s="10">
        <v>41318</v>
      </c>
      <c r="AB57" s="10">
        <v>40163</v>
      </c>
      <c r="AC57" s="10">
        <v>39978</v>
      </c>
      <c r="AD57" s="10">
        <v>39755</v>
      </c>
      <c r="AE57" s="10">
        <v>39278</v>
      </c>
      <c r="AF57" s="10">
        <v>37471</v>
      </c>
      <c r="AG57" s="10">
        <v>34747</v>
      </c>
      <c r="AH57" s="14">
        <v>32266</v>
      </c>
    </row>
    <row r="58" spans="1:34" ht="15.75">
      <c r="A58" s="5" t="s">
        <v>48</v>
      </c>
      <c r="B58" s="9">
        <v>52662</v>
      </c>
      <c r="C58" s="9">
        <v>53480</v>
      </c>
      <c r="D58" s="9">
        <v>53115</v>
      </c>
      <c r="E58" s="9">
        <v>52462</v>
      </c>
      <c r="F58" s="9">
        <v>52454</v>
      </c>
      <c r="G58" s="9">
        <v>52701</v>
      </c>
      <c r="H58" s="9">
        <v>53014</v>
      </c>
      <c r="I58" s="10">
        <v>52524</v>
      </c>
      <c r="J58" s="9">
        <v>51293</v>
      </c>
      <c r="K58" s="9">
        <v>52251</v>
      </c>
      <c r="L58" s="9">
        <v>53346</v>
      </c>
      <c r="M58" s="9">
        <v>52925</v>
      </c>
      <c r="N58" s="10">
        <v>53434</v>
      </c>
      <c r="O58" s="9">
        <v>53899</v>
      </c>
      <c r="P58" s="9">
        <v>53360</v>
      </c>
      <c r="Q58" s="10">
        <v>53668</v>
      </c>
      <c r="R58" s="9">
        <v>52849</v>
      </c>
      <c r="S58" s="10">
        <v>52388</v>
      </c>
      <c r="T58" s="10">
        <v>51562</v>
      </c>
      <c r="U58" s="10">
        <v>51351</v>
      </c>
      <c r="V58" s="10">
        <v>51595</v>
      </c>
      <c r="W58" s="16">
        <v>51018</v>
      </c>
      <c r="X58" s="10">
        <v>50798</v>
      </c>
      <c r="Y58" s="16">
        <v>52026</v>
      </c>
      <c r="Z58" s="10">
        <v>53441</v>
      </c>
      <c r="AA58" s="10">
        <v>53327</v>
      </c>
      <c r="AB58" s="10">
        <v>53358</v>
      </c>
      <c r="AC58" s="10">
        <v>54058</v>
      </c>
      <c r="AD58" s="10">
        <v>55846</v>
      </c>
      <c r="AE58" s="10">
        <v>54244</v>
      </c>
      <c r="AF58" s="10">
        <v>52927</v>
      </c>
      <c r="AG58" s="10">
        <v>52735</v>
      </c>
      <c r="AH58" s="14">
        <v>54920</v>
      </c>
    </row>
    <row r="59" spans="1:34" ht="15.75">
      <c r="A59" s="5" t="s">
        <v>49</v>
      </c>
      <c r="B59" s="9">
        <v>6364</v>
      </c>
      <c r="C59" s="9">
        <v>6241</v>
      </c>
      <c r="D59" s="9">
        <v>6067</v>
      </c>
      <c r="E59" s="9">
        <v>5803</v>
      </c>
      <c r="F59" s="9">
        <v>5734</v>
      </c>
      <c r="G59" s="9">
        <v>5797</v>
      </c>
      <c r="H59" s="9">
        <v>5925</v>
      </c>
      <c r="I59" s="10">
        <v>5881</v>
      </c>
      <c r="J59" s="9">
        <v>5905</v>
      </c>
      <c r="K59" s="9">
        <v>5941</v>
      </c>
      <c r="L59" s="9">
        <v>6019</v>
      </c>
      <c r="M59" s="9">
        <v>6268</v>
      </c>
      <c r="N59" s="10">
        <v>6223</v>
      </c>
      <c r="O59" s="9">
        <v>6119</v>
      </c>
      <c r="P59" s="9">
        <v>5923</v>
      </c>
      <c r="Q59" s="10">
        <v>5871</v>
      </c>
      <c r="R59" s="9">
        <v>5873</v>
      </c>
      <c r="S59" s="10">
        <v>6170</v>
      </c>
      <c r="T59" s="10">
        <v>6223</v>
      </c>
      <c r="U59" s="10">
        <v>6062</v>
      </c>
      <c r="V59" s="10">
        <v>5964</v>
      </c>
      <c r="W59" s="16">
        <v>5756</v>
      </c>
      <c r="X59" s="10">
        <v>5674</v>
      </c>
      <c r="Y59" s="16">
        <v>5372</v>
      </c>
      <c r="Z59" s="10">
        <v>4999</v>
      </c>
      <c r="AA59" s="10">
        <v>4847</v>
      </c>
      <c r="AB59" s="10">
        <v>4536</v>
      </c>
      <c r="AC59" s="10">
        <v>4782</v>
      </c>
      <c r="AD59" s="10">
        <v>4869</v>
      </c>
      <c r="AE59" s="10">
        <v>4871</v>
      </c>
      <c r="AF59" s="10">
        <v>4781</v>
      </c>
      <c r="AG59" s="10">
        <v>4489</v>
      </c>
      <c r="AH59" s="14">
        <v>4222</v>
      </c>
    </row>
    <row r="60" spans="1:34" ht="15.75">
      <c r="A60" s="5" t="s">
        <v>50</v>
      </c>
      <c r="B60" s="9">
        <v>3858</v>
      </c>
      <c r="C60" s="9">
        <v>3842</v>
      </c>
      <c r="D60" s="9">
        <v>3788</v>
      </c>
      <c r="E60" s="9">
        <v>3729</v>
      </c>
      <c r="F60" s="9">
        <v>3714</v>
      </c>
      <c r="G60" s="9">
        <v>3615</v>
      </c>
      <c r="H60" s="9">
        <v>3693</v>
      </c>
      <c r="I60" s="10">
        <v>3713</v>
      </c>
      <c r="J60" s="9">
        <v>3539</v>
      </c>
      <c r="K60" s="9">
        <v>3533</v>
      </c>
      <c r="L60" s="9">
        <v>3635</v>
      </c>
      <c r="M60" s="9">
        <v>3585</v>
      </c>
      <c r="N60" s="10">
        <v>3535</v>
      </c>
      <c r="O60" s="9">
        <v>3552</v>
      </c>
      <c r="P60" s="9">
        <v>3572</v>
      </c>
      <c r="Q60" s="10">
        <v>3359</v>
      </c>
      <c r="R60" s="9">
        <v>3157</v>
      </c>
      <c r="S60" s="10">
        <v>3153</v>
      </c>
      <c r="T60" s="10">
        <v>3152</v>
      </c>
      <c r="U60" s="10">
        <v>3149</v>
      </c>
      <c r="V60" s="10">
        <v>3055</v>
      </c>
      <c r="W60" s="16">
        <v>3086</v>
      </c>
      <c r="X60" s="10">
        <v>3145</v>
      </c>
      <c r="Y60" s="16">
        <v>3065</v>
      </c>
      <c r="Z60" s="10">
        <v>2947</v>
      </c>
      <c r="AA60" s="10">
        <v>2928</v>
      </c>
      <c r="AB60" s="10">
        <v>2951</v>
      </c>
      <c r="AC60" s="10">
        <v>3110</v>
      </c>
      <c r="AD60" s="10">
        <v>3210</v>
      </c>
      <c r="AE60" s="10">
        <v>3114</v>
      </c>
      <c r="AF60" s="10">
        <v>3028</v>
      </c>
      <c r="AG60" s="10">
        <v>2934</v>
      </c>
      <c r="AH60" s="14">
        <v>2904</v>
      </c>
    </row>
    <row r="61" spans="1:34" ht="15.75">
      <c r="A61" s="5" t="s">
        <v>51</v>
      </c>
      <c r="B61" s="9">
        <v>9661</v>
      </c>
      <c r="C61" s="9">
        <v>9624</v>
      </c>
      <c r="D61" s="9">
        <v>8531</v>
      </c>
      <c r="E61" s="9">
        <v>8650</v>
      </c>
      <c r="F61" s="9">
        <v>8309</v>
      </c>
      <c r="G61" s="9">
        <v>8290</v>
      </c>
      <c r="H61" s="9">
        <v>8338</v>
      </c>
      <c r="I61" s="10">
        <v>8077</v>
      </c>
      <c r="J61" s="9">
        <v>8019</v>
      </c>
      <c r="K61" s="9">
        <v>7938</v>
      </c>
      <c r="L61" s="9">
        <v>7987</v>
      </c>
      <c r="M61" s="9">
        <v>8162</v>
      </c>
      <c r="N61" s="10">
        <v>8315</v>
      </c>
      <c r="O61" s="9">
        <v>8208</v>
      </c>
      <c r="P61" s="9">
        <v>8270</v>
      </c>
      <c r="Q61" s="10">
        <v>8161</v>
      </c>
      <c r="R61" s="9">
        <v>8095</v>
      </c>
      <c r="S61" s="10">
        <v>7826</v>
      </c>
      <c r="T61" s="10">
        <v>7708</v>
      </c>
      <c r="U61" s="10">
        <v>7724</v>
      </c>
      <c r="V61" s="10">
        <v>7468</v>
      </c>
      <c r="W61" s="16">
        <v>7124</v>
      </c>
      <c r="X61" s="10">
        <v>7242</v>
      </c>
      <c r="Y61" s="16">
        <v>7075</v>
      </c>
      <c r="Z61" s="10">
        <v>7169</v>
      </c>
      <c r="AA61" s="10">
        <v>7117</v>
      </c>
      <c r="AB61" s="10">
        <v>7127</v>
      </c>
      <c r="AC61" s="10">
        <v>6810</v>
      </c>
      <c r="AD61" s="10">
        <v>6907</v>
      </c>
      <c r="AE61" s="10">
        <v>7002</v>
      </c>
      <c r="AF61" s="10">
        <v>6722</v>
      </c>
      <c r="AG61" s="10">
        <v>6372</v>
      </c>
      <c r="AH61" s="14">
        <v>6337</v>
      </c>
    </row>
    <row r="62" spans="1:34" ht="15.75">
      <c r="A62" s="5" t="s">
        <v>52</v>
      </c>
      <c r="B62" s="9">
        <v>29526</v>
      </c>
      <c r="C62" s="9">
        <v>29174</v>
      </c>
      <c r="D62" s="9">
        <v>29225</v>
      </c>
      <c r="E62" s="9">
        <v>29126</v>
      </c>
      <c r="F62" s="9">
        <v>29371</v>
      </c>
      <c r="G62" s="9">
        <v>29268</v>
      </c>
      <c r="H62" s="9">
        <v>28658</v>
      </c>
      <c r="I62" s="10">
        <v>28433</v>
      </c>
      <c r="J62" s="9">
        <v>28250</v>
      </c>
      <c r="K62" s="9">
        <v>28315</v>
      </c>
      <c r="L62" s="9">
        <v>29690</v>
      </c>
      <c r="M62" s="9">
        <v>28921</v>
      </c>
      <c r="N62" s="10">
        <v>28329</v>
      </c>
      <c r="O62" s="9">
        <v>28248</v>
      </c>
      <c r="P62" s="9">
        <v>28038</v>
      </c>
      <c r="Q62" s="10">
        <v>28103</v>
      </c>
      <c r="R62" s="9">
        <v>30561</v>
      </c>
      <c r="S62" s="10">
        <v>33391</v>
      </c>
      <c r="T62" s="10">
        <v>33132</v>
      </c>
      <c r="U62" s="10">
        <v>31140</v>
      </c>
      <c r="V62" s="10">
        <v>30441</v>
      </c>
      <c r="W62" s="16">
        <v>30375</v>
      </c>
      <c r="X62" s="10">
        <v>30261</v>
      </c>
      <c r="Y62" s="16">
        <v>30057</v>
      </c>
      <c r="Z62" s="10">
        <v>30352</v>
      </c>
      <c r="AA62" s="10">
        <v>29887</v>
      </c>
      <c r="AB62" s="10">
        <v>29977</v>
      </c>
      <c r="AC62" s="10">
        <v>29457</v>
      </c>
      <c r="AD62" s="10">
        <v>29445</v>
      </c>
      <c r="AE62" s="10">
        <v>30129</v>
      </c>
      <c r="AF62" s="10">
        <v>29270</v>
      </c>
      <c r="AG62" s="10">
        <v>27858</v>
      </c>
      <c r="AH62" s="14">
        <v>27342</v>
      </c>
    </row>
    <row r="63" spans="1:34" ht="15.75">
      <c r="A63" s="5" t="s">
        <v>53</v>
      </c>
      <c r="B63" s="9">
        <v>556501</v>
      </c>
      <c r="C63" s="9">
        <v>556065</v>
      </c>
      <c r="D63" s="9">
        <v>549756</v>
      </c>
      <c r="E63" s="9">
        <v>542295</v>
      </c>
      <c r="F63" s="9">
        <v>535393</v>
      </c>
      <c r="G63" s="9">
        <v>528748</v>
      </c>
      <c r="H63" s="9">
        <v>516128</v>
      </c>
      <c r="I63" s="10">
        <v>506537</v>
      </c>
      <c r="J63" s="9">
        <v>496245</v>
      </c>
      <c r="K63" s="9">
        <v>493865</v>
      </c>
      <c r="L63" s="9">
        <v>516341</v>
      </c>
      <c r="M63" s="9">
        <v>516918</v>
      </c>
      <c r="N63" s="10">
        <v>510241</v>
      </c>
      <c r="O63" s="9">
        <v>502281</v>
      </c>
      <c r="P63" s="9">
        <v>495563</v>
      </c>
      <c r="Q63" s="10">
        <v>486742</v>
      </c>
      <c r="R63" s="9">
        <v>480924</v>
      </c>
      <c r="S63" s="10">
        <v>483869</v>
      </c>
      <c r="T63" s="10">
        <v>481260</v>
      </c>
      <c r="U63" s="10">
        <v>467738</v>
      </c>
      <c r="V63" s="10">
        <v>446389</v>
      </c>
      <c r="W63" s="16">
        <v>430576</v>
      </c>
      <c r="X63" s="10">
        <v>420049</v>
      </c>
      <c r="Y63" s="16">
        <v>415350</v>
      </c>
      <c r="Z63" s="10">
        <v>404135</v>
      </c>
      <c r="AA63" s="10">
        <v>397346</v>
      </c>
      <c r="AB63" s="10">
        <v>392254</v>
      </c>
      <c r="AC63" s="10">
        <v>393600</v>
      </c>
      <c r="AD63" s="10">
        <v>412869</v>
      </c>
      <c r="AE63" s="10">
        <v>418077</v>
      </c>
      <c r="AF63" s="10">
        <v>417839</v>
      </c>
      <c r="AG63" s="10">
        <v>409203</v>
      </c>
      <c r="AH63" s="14">
        <v>397364</v>
      </c>
    </row>
    <row r="64" spans="1:34" ht="15.75">
      <c r="A64" s="5" t="s">
        <v>54</v>
      </c>
      <c r="B64" s="9">
        <v>22570</v>
      </c>
      <c r="C64" s="9">
        <v>20963</v>
      </c>
      <c r="D64" s="9">
        <v>20370</v>
      </c>
      <c r="E64" s="9">
        <v>19553</v>
      </c>
      <c r="F64" s="9">
        <v>18993</v>
      </c>
      <c r="G64" s="9">
        <v>18900</v>
      </c>
      <c r="H64" s="9">
        <v>19122</v>
      </c>
      <c r="I64" s="10">
        <v>19010</v>
      </c>
      <c r="J64" s="9">
        <v>18879</v>
      </c>
      <c r="K64" s="9">
        <v>18879</v>
      </c>
      <c r="L64" s="9">
        <v>19466</v>
      </c>
      <c r="M64" s="9">
        <v>19681</v>
      </c>
      <c r="N64" s="10">
        <v>19368</v>
      </c>
      <c r="O64" s="9">
        <v>19577</v>
      </c>
      <c r="P64" s="9">
        <v>19434</v>
      </c>
      <c r="Q64" s="10">
        <v>19054</v>
      </c>
      <c r="R64" s="9">
        <v>18908</v>
      </c>
      <c r="S64" s="10">
        <v>18711</v>
      </c>
      <c r="T64" s="10">
        <v>18473</v>
      </c>
      <c r="U64" s="10">
        <v>17991</v>
      </c>
      <c r="V64" s="10">
        <v>17642</v>
      </c>
      <c r="W64" s="16">
        <v>17606</v>
      </c>
      <c r="X64" s="10">
        <v>18001</v>
      </c>
      <c r="Y64" s="16">
        <v>18345</v>
      </c>
      <c r="Z64" s="10">
        <v>18162</v>
      </c>
      <c r="AA64" s="10">
        <v>18263</v>
      </c>
      <c r="AB64" s="10">
        <v>18105</v>
      </c>
      <c r="AC64" s="10">
        <v>18187</v>
      </c>
      <c r="AD64" s="10">
        <v>18951</v>
      </c>
      <c r="AE64" s="10">
        <v>19594</v>
      </c>
      <c r="AF64" s="10">
        <v>19793</v>
      </c>
      <c r="AG64" s="10">
        <v>19305</v>
      </c>
      <c r="AH64" s="14">
        <v>19162</v>
      </c>
    </row>
    <row r="65" spans="1:55" ht="15.75">
      <c r="A65" s="5" t="s">
        <v>55</v>
      </c>
      <c r="B65" s="9">
        <v>10818</v>
      </c>
      <c r="C65" s="9">
        <v>10689</v>
      </c>
      <c r="D65" s="9">
        <v>10435</v>
      </c>
      <c r="E65" s="9">
        <v>10237</v>
      </c>
      <c r="F65" s="9">
        <v>10084</v>
      </c>
      <c r="G65" s="9">
        <v>10241</v>
      </c>
      <c r="H65" s="9">
        <v>10543</v>
      </c>
      <c r="I65" s="10">
        <v>10535</v>
      </c>
      <c r="J65" s="9">
        <v>10621</v>
      </c>
      <c r="K65" s="9">
        <v>11302</v>
      </c>
      <c r="L65" s="9">
        <v>12023</v>
      </c>
      <c r="M65" s="9">
        <v>11977</v>
      </c>
      <c r="N65" s="10">
        <v>11788</v>
      </c>
      <c r="O65" s="9">
        <v>10881</v>
      </c>
      <c r="P65" s="9">
        <v>10728</v>
      </c>
      <c r="Q65" s="10">
        <v>10426</v>
      </c>
      <c r="R65" s="9">
        <v>10379</v>
      </c>
      <c r="S65" s="10">
        <v>10702</v>
      </c>
      <c r="T65" s="10">
        <v>11209</v>
      </c>
      <c r="U65" s="10">
        <v>10998</v>
      </c>
      <c r="V65" s="10">
        <v>10490</v>
      </c>
      <c r="W65" s="16">
        <v>10097</v>
      </c>
      <c r="X65" s="10">
        <v>9556</v>
      </c>
      <c r="Y65" s="16">
        <v>9372</v>
      </c>
      <c r="Z65" s="10">
        <v>9596</v>
      </c>
      <c r="AA65" s="10">
        <v>9525</v>
      </c>
      <c r="AB65" s="10">
        <v>9745</v>
      </c>
      <c r="AC65" s="10">
        <v>10517</v>
      </c>
      <c r="AD65" s="10">
        <v>10982</v>
      </c>
      <c r="AE65" s="10">
        <v>11657</v>
      </c>
      <c r="AF65" s="10">
        <v>12486</v>
      </c>
      <c r="AG65" s="10">
        <v>12196</v>
      </c>
      <c r="AH65" s="14">
        <v>11948</v>
      </c>
    </row>
    <row r="66" spans="1:55" ht="15.75">
      <c r="A66" s="5" t="s">
        <v>56</v>
      </c>
      <c r="B66" s="9">
        <v>44244</v>
      </c>
      <c r="C66" s="9">
        <v>44082</v>
      </c>
      <c r="D66" s="9">
        <v>44307</v>
      </c>
      <c r="E66" s="9">
        <v>44119</v>
      </c>
      <c r="F66" s="9">
        <v>42512</v>
      </c>
      <c r="G66" s="9">
        <v>43521</v>
      </c>
      <c r="H66" s="9">
        <v>43038</v>
      </c>
      <c r="I66" s="10">
        <v>42579</v>
      </c>
      <c r="J66" s="9">
        <v>42650</v>
      </c>
      <c r="K66" s="9">
        <v>42654</v>
      </c>
      <c r="L66" s="9">
        <v>43926</v>
      </c>
      <c r="M66" s="9">
        <v>43572</v>
      </c>
      <c r="N66" s="10">
        <v>43307</v>
      </c>
      <c r="O66" s="9">
        <v>42999</v>
      </c>
      <c r="P66" s="9">
        <v>42443</v>
      </c>
      <c r="Q66" s="10">
        <v>42019</v>
      </c>
      <c r="R66" s="9">
        <v>41047</v>
      </c>
      <c r="S66" s="10">
        <v>41042</v>
      </c>
      <c r="T66" s="10">
        <v>40550</v>
      </c>
      <c r="U66" s="10">
        <v>40125</v>
      </c>
      <c r="V66" s="10">
        <v>37609</v>
      </c>
      <c r="W66" s="16">
        <v>37349</v>
      </c>
      <c r="X66" s="10">
        <v>36966</v>
      </c>
      <c r="Y66" s="16">
        <v>37317</v>
      </c>
      <c r="Z66" s="10">
        <v>37165</v>
      </c>
      <c r="AA66" s="10">
        <v>36781</v>
      </c>
      <c r="AB66" s="10">
        <v>36501</v>
      </c>
      <c r="AC66" s="10">
        <v>37102</v>
      </c>
      <c r="AD66" s="10">
        <v>38326</v>
      </c>
      <c r="AE66" s="10">
        <v>37911</v>
      </c>
      <c r="AF66" s="10">
        <v>32183</v>
      </c>
      <c r="AG66" s="10">
        <v>30560</v>
      </c>
      <c r="AH66" s="14">
        <v>29444</v>
      </c>
    </row>
    <row r="67" spans="1:55" ht="15.75">
      <c r="A67" s="5" t="s">
        <v>57</v>
      </c>
      <c r="B67" s="9">
        <v>47901</v>
      </c>
      <c r="C67" s="9">
        <v>47619</v>
      </c>
      <c r="D67" s="9">
        <v>47156</v>
      </c>
      <c r="E67" s="9">
        <v>46207</v>
      </c>
      <c r="F67" s="9">
        <v>45466</v>
      </c>
      <c r="G67" s="9">
        <v>44221</v>
      </c>
      <c r="H67" s="9">
        <v>43706</v>
      </c>
      <c r="I67" s="10">
        <v>43629</v>
      </c>
      <c r="J67" s="9">
        <v>44078</v>
      </c>
      <c r="K67" s="9">
        <v>44282</v>
      </c>
      <c r="L67" s="9">
        <v>46047</v>
      </c>
      <c r="M67" s="9">
        <v>48020</v>
      </c>
      <c r="N67" s="10">
        <v>48110</v>
      </c>
      <c r="O67" s="9">
        <v>47416</v>
      </c>
      <c r="P67" s="9">
        <v>47367</v>
      </c>
      <c r="Q67" s="10">
        <v>47769</v>
      </c>
      <c r="R67" s="9">
        <v>47466</v>
      </c>
      <c r="S67" s="10">
        <v>47537</v>
      </c>
      <c r="T67" s="10">
        <v>48219</v>
      </c>
      <c r="U67" s="10">
        <v>47647</v>
      </c>
      <c r="V67" s="10">
        <v>45713</v>
      </c>
      <c r="W67" s="16">
        <v>42856</v>
      </c>
      <c r="X67" s="10">
        <v>42098</v>
      </c>
      <c r="Y67" s="16">
        <v>42572</v>
      </c>
      <c r="Z67" s="10">
        <v>43427</v>
      </c>
      <c r="AA67" s="10">
        <v>44354</v>
      </c>
      <c r="AB67" s="10">
        <v>46768</v>
      </c>
      <c r="AC67" s="10">
        <v>47732</v>
      </c>
      <c r="AD67" s="10">
        <v>48323</v>
      </c>
      <c r="AE67" s="10">
        <v>48353</v>
      </c>
      <c r="AF67" s="10">
        <v>48455</v>
      </c>
      <c r="AG67" s="10">
        <v>47524</v>
      </c>
      <c r="AH67" s="14">
        <v>47385</v>
      </c>
    </row>
    <row r="68" spans="1:55" ht="15.75">
      <c r="A68" s="5" t="s">
        <v>58</v>
      </c>
      <c r="B68" s="9">
        <v>33649</v>
      </c>
      <c r="C68" s="9">
        <v>34123</v>
      </c>
      <c r="D68" s="9">
        <v>33926</v>
      </c>
      <c r="E68" s="9">
        <v>33877</v>
      </c>
      <c r="F68" s="9">
        <v>33275</v>
      </c>
      <c r="G68" s="9">
        <v>32707</v>
      </c>
      <c r="H68" s="9">
        <v>33621</v>
      </c>
      <c r="I68" s="10">
        <v>33427</v>
      </c>
      <c r="J68" s="9">
        <v>33001</v>
      </c>
      <c r="K68" s="9">
        <v>31853</v>
      </c>
      <c r="L68" s="9">
        <v>32943</v>
      </c>
      <c r="M68" s="9">
        <v>32730</v>
      </c>
      <c r="N68" s="10">
        <v>32470</v>
      </c>
      <c r="O68" s="9">
        <v>32368</v>
      </c>
      <c r="P68" s="9">
        <v>32037</v>
      </c>
      <c r="Q68" s="10">
        <v>30985</v>
      </c>
      <c r="R68" s="9">
        <v>29349</v>
      </c>
      <c r="S68" s="10">
        <v>29383</v>
      </c>
      <c r="T68" s="10">
        <v>29618</v>
      </c>
      <c r="U68" s="10">
        <v>29603</v>
      </c>
      <c r="V68" s="10">
        <v>29043</v>
      </c>
      <c r="W68" s="16">
        <v>28848</v>
      </c>
      <c r="X68" s="10">
        <v>29054</v>
      </c>
      <c r="Y68" s="16">
        <v>29965</v>
      </c>
      <c r="Z68" s="10">
        <v>28389</v>
      </c>
      <c r="AA68" s="10">
        <v>27037</v>
      </c>
      <c r="AB68" s="10">
        <v>26746</v>
      </c>
      <c r="AC68" s="10">
        <v>26697</v>
      </c>
      <c r="AD68" s="10">
        <v>27462</v>
      </c>
      <c r="AE68" s="10">
        <v>27527</v>
      </c>
      <c r="AF68" s="10">
        <v>27672</v>
      </c>
      <c r="AG68" s="10">
        <v>26653</v>
      </c>
      <c r="AH68" s="14">
        <v>24831</v>
      </c>
    </row>
    <row r="69" spans="1:55" ht="15.75">
      <c r="A69" s="5" t="s">
        <v>59</v>
      </c>
      <c r="B69" s="9">
        <v>10442</v>
      </c>
      <c r="C69" s="9">
        <v>10317</v>
      </c>
      <c r="D69" s="9">
        <v>10252</v>
      </c>
      <c r="E69" s="9">
        <v>10499</v>
      </c>
      <c r="F69" s="9">
        <v>10508</v>
      </c>
      <c r="G69" s="9">
        <v>10346</v>
      </c>
      <c r="H69" s="9">
        <v>10220</v>
      </c>
      <c r="I69" s="10">
        <v>9928</v>
      </c>
      <c r="J69" s="9">
        <v>9692</v>
      </c>
      <c r="K69" s="9">
        <v>9842</v>
      </c>
      <c r="L69" s="9">
        <v>10105</v>
      </c>
      <c r="M69" s="9">
        <v>10138</v>
      </c>
      <c r="N69" s="10">
        <v>10150</v>
      </c>
      <c r="O69" s="9">
        <v>10101</v>
      </c>
      <c r="P69" s="9">
        <v>9949</v>
      </c>
      <c r="Q69" s="10">
        <v>9746</v>
      </c>
      <c r="R69" s="9">
        <v>9992</v>
      </c>
      <c r="S69" s="10">
        <v>10521</v>
      </c>
      <c r="T69" s="10">
        <v>10789</v>
      </c>
      <c r="U69" s="10">
        <v>10815</v>
      </c>
      <c r="V69" s="10">
        <v>10661</v>
      </c>
      <c r="W69" s="16">
        <v>10587</v>
      </c>
      <c r="X69" s="10">
        <v>10385</v>
      </c>
      <c r="Y69" s="16">
        <v>10646</v>
      </c>
      <c r="Z69" s="10">
        <v>10941</v>
      </c>
      <c r="AA69" s="10">
        <v>10741</v>
      </c>
      <c r="AB69" s="10">
        <v>10655</v>
      </c>
      <c r="AC69" s="10">
        <v>10692</v>
      </c>
      <c r="AD69" s="10">
        <v>10984</v>
      </c>
      <c r="AE69" s="10">
        <v>11128</v>
      </c>
      <c r="AF69" s="10">
        <v>11334</v>
      </c>
      <c r="AG69" s="10">
        <v>10658</v>
      </c>
      <c r="AH69" s="14">
        <v>10428</v>
      </c>
    </row>
    <row r="70" spans="1:55" ht="15.75">
      <c r="A70" s="5" t="s">
        <v>60</v>
      </c>
      <c r="B70" s="9">
        <v>20902</v>
      </c>
      <c r="C70" s="9">
        <v>20669</v>
      </c>
      <c r="D70" s="9">
        <v>21511</v>
      </c>
      <c r="E70" s="9">
        <v>21741</v>
      </c>
      <c r="F70" s="9">
        <v>21226</v>
      </c>
      <c r="G70" s="9">
        <v>21157</v>
      </c>
      <c r="H70" s="9">
        <v>20905</v>
      </c>
      <c r="I70" s="10">
        <v>20984</v>
      </c>
      <c r="J70" s="9">
        <v>20903</v>
      </c>
      <c r="K70" s="9">
        <v>21232</v>
      </c>
      <c r="L70" s="9">
        <v>21962</v>
      </c>
      <c r="M70" s="9">
        <v>21781</v>
      </c>
      <c r="N70" s="10">
        <v>21036</v>
      </c>
      <c r="O70" s="9">
        <v>21484</v>
      </c>
      <c r="P70" s="9">
        <v>21187</v>
      </c>
      <c r="Q70" s="10">
        <v>20471</v>
      </c>
      <c r="R70" s="9">
        <v>20555</v>
      </c>
      <c r="S70" s="10">
        <v>22076</v>
      </c>
      <c r="T70" s="10">
        <v>24359</v>
      </c>
      <c r="U70" s="10">
        <v>23864</v>
      </c>
      <c r="V70" s="10">
        <v>22924</v>
      </c>
      <c r="W70" s="16">
        <v>22215</v>
      </c>
      <c r="X70" s="10">
        <v>22006</v>
      </c>
      <c r="Y70" s="16">
        <v>22133</v>
      </c>
      <c r="Z70" s="10">
        <v>21382</v>
      </c>
      <c r="AA70" s="10">
        <v>20474</v>
      </c>
      <c r="AB70" s="10">
        <v>20021</v>
      </c>
      <c r="AC70" s="10">
        <v>20080</v>
      </c>
      <c r="AD70" s="10">
        <v>20425</v>
      </c>
      <c r="AE70" s="10">
        <v>20295</v>
      </c>
      <c r="AF70" s="10">
        <v>19758</v>
      </c>
      <c r="AG70" s="10">
        <v>19068</v>
      </c>
      <c r="AH70" s="14">
        <v>18659</v>
      </c>
    </row>
    <row r="71" spans="1:55" ht="15.75">
      <c r="A71" s="5" t="s">
        <v>61</v>
      </c>
      <c r="B71" s="9">
        <v>368349</v>
      </c>
      <c r="C71" s="9">
        <v>365950</v>
      </c>
      <c r="D71" s="9">
        <v>362701</v>
      </c>
      <c r="E71" s="9">
        <v>360266</v>
      </c>
      <c r="F71" s="9">
        <v>353705</v>
      </c>
      <c r="G71" s="9">
        <v>348279</v>
      </c>
      <c r="H71" s="9">
        <v>345418</v>
      </c>
      <c r="I71" s="10">
        <v>342236</v>
      </c>
      <c r="J71" s="9">
        <v>335422</v>
      </c>
      <c r="K71" s="9">
        <v>336938</v>
      </c>
      <c r="L71" s="9">
        <v>355153</v>
      </c>
      <c r="M71" s="9">
        <v>356090</v>
      </c>
      <c r="N71" s="10">
        <v>349154</v>
      </c>
      <c r="O71" s="9">
        <v>347512</v>
      </c>
      <c r="P71" s="9">
        <v>345537</v>
      </c>
      <c r="Q71" s="10">
        <v>338975</v>
      </c>
      <c r="R71" s="9">
        <v>340127</v>
      </c>
      <c r="S71" s="10">
        <v>344391</v>
      </c>
      <c r="T71" s="10">
        <v>344402</v>
      </c>
      <c r="U71" s="10">
        <v>337147</v>
      </c>
      <c r="V71" s="10">
        <v>330494</v>
      </c>
      <c r="W71" s="16">
        <v>324566</v>
      </c>
      <c r="X71" s="10">
        <v>319348</v>
      </c>
      <c r="Y71" s="16">
        <v>316037</v>
      </c>
      <c r="Z71" s="10">
        <v>312386</v>
      </c>
      <c r="AA71" s="10">
        <v>311112</v>
      </c>
      <c r="AB71" s="10">
        <v>314540</v>
      </c>
      <c r="AC71" s="10">
        <v>324214</v>
      </c>
      <c r="AD71" s="10">
        <v>343292</v>
      </c>
      <c r="AE71" s="10">
        <v>345175</v>
      </c>
      <c r="AF71" s="10">
        <v>350628</v>
      </c>
      <c r="AG71" s="10">
        <v>347038</v>
      </c>
      <c r="AH71" s="14">
        <v>343017</v>
      </c>
    </row>
    <row r="72" spans="1:55" ht="15.75">
      <c r="A72" s="5" t="s">
        <v>62</v>
      </c>
      <c r="B72" s="9">
        <v>9303</v>
      </c>
      <c r="C72" s="9">
        <v>9293</v>
      </c>
      <c r="D72" s="9">
        <v>9372</v>
      </c>
      <c r="E72" s="9">
        <v>9702</v>
      </c>
      <c r="F72" s="9">
        <v>9736</v>
      </c>
      <c r="G72" s="9">
        <v>9602</v>
      </c>
      <c r="H72" s="9">
        <v>9512</v>
      </c>
      <c r="I72" s="10">
        <v>9231</v>
      </c>
      <c r="J72" s="9">
        <v>9180</v>
      </c>
      <c r="K72" s="9">
        <v>9207</v>
      </c>
      <c r="L72" s="9">
        <v>9865</v>
      </c>
      <c r="M72" s="9">
        <v>10246</v>
      </c>
      <c r="N72" s="10">
        <v>10241</v>
      </c>
      <c r="O72" s="9">
        <v>9832</v>
      </c>
      <c r="P72" s="9">
        <v>9635</v>
      </c>
      <c r="Q72" s="10">
        <v>9658</v>
      </c>
      <c r="R72" s="9">
        <v>9561</v>
      </c>
      <c r="S72" s="10">
        <v>9434</v>
      </c>
      <c r="T72" s="10">
        <v>9076</v>
      </c>
      <c r="U72" s="10">
        <v>8862</v>
      </c>
      <c r="V72" s="10">
        <v>8622</v>
      </c>
      <c r="W72" s="16">
        <v>8447</v>
      </c>
      <c r="X72" s="10">
        <v>8283</v>
      </c>
      <c r="Y72" s="16">
        <v>9144</v>
      </c>
      <c r="Z72" s="10">
        <v>8416</v>
      </c>
      <c r="AA72" s="10">
        <v>8198</v>
      </c>
      <c r="AB72" s="10">
        <v>7869</v>
      </c>
      <c r="AC72" s="10">
        <v>7766</v>
      </c>
      <c r="AD72" s="10">
        <v>8098</v>
      </c>
      <c r="AE72" s="10">
        <v>8899</v>
      </c>
      <c r="AF72" s="10">
        <v>8480</v>
      </c>
      <c r="AG72" s="10">
        <v>8252</v>
      </c>
      <c r="AH72" s="14">
        <v>8423</v>
      </c>
    </row>
    <row r="73" spans="1:55" ht="15.75">
      <c r="A73" s="5" t="s">
        <v>63</v>
      </c>
      <c r="B73" s="9">
        <v>5913</v>
      </c>
      <c r="C73" s="9">
        <v>5779</v>
      </c>
      <c r="D73" s="9">
        <v>5821</v>
      </c>
      <c r="E73" s="9">
        <v>5722</v>
      </c>
      <c r="F73" s="9">
        <v>5750</v>
      </c>
      <c r="G73" s="9">
        <v>5723</v>
      </c>
      <c r="H73" s="9">
        <v>5700</v>
      </c>
      <c r="I73" s="10">
        <v>5591</v>
      </c>
      <c r="J73" s="9">
        <v>5587</v>
      </c>
      <c r="K73" s="9">
        <v>5534</v>
      </c>
      <c r="L73" s="9">
        <v>5645</v>
      </c>
      <c r="M73" s="9">
        <v>5490</v>
      </c>
      <c r="N73" s="10">
        <v>5249</v>
      </c>
      <c r="O73" s="9">
        <v>5303</v>
      </c>
      <c r="P73" s="9">
        <v>5399</v>
      </c>
      <c r="Q73" s="10">
        <v>5114</v>
      </c>
      <c r="R73" s="9">
        <v>5078</v>
      </c>
      <c r="S73" s="10">
        <v>4936</v>
      </c>
      <c r="T73" s="10">
        <v>4855</v>
      </c>
      <c r="U73" s="10">
        <v>4735</v>
      </c>
      <c r="V73" s="10">
        <v>4578</v>
      </c>
      <c r="W73" s="16">
        <v>4487</v>
      </c>
      <c r="X73" s="10">
        <v>4325</v>
      </c>
      <c r="Y73" s="16">
        <v>4315</v>
      </c>
      <c r="Z73" s="10">
        <v>3988</v>
      </c>
      <c r="AA73" s="10">
        <v>3807</v>
      </c>
      <c r="AB73" s="10">
        <v>3682</v>
      </c>
      <c r="AC73" s="10">
        <v>3728</v>
      </c>
      <c r="AD73" s="10">
        <v>3549</v>
      </c>
      <c r="AE73" s="10">
        <v>3555</v>
      </c>
      <c r="AF73" s="10">
        <v>3512</v>
      </c>
      <c r="AG73" s="10">
        <v>3377</v>
      </c>
      <c r="AH73" s="14">
        <v>3330</v>
      </c>
    </row>
    <row r="74" spans="1:55" ht="15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55" ht="15.75">
      <c r="B75" s="5" t="s">
        <v>77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55" ht="15.7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5"/>
      <c r="AY76" s="5"/>
      <c r="AZ76" s="5"/>
      <c r="BA76" s="5"/>
      <c r="BB76" s="5"/>
      <c r="BC76" s="5"/>
    </row>
    <row r="77" spans="1:55" ht="15.75">
      <c r="B77" s="5" t="s">
        <v>64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5"/>
      <c r="AY77" s="5"/>
      <c r="AZ77" s="5"/>
      <c r="BA77" s="5"/>
      <c r="BB77" s="5"/>
      <c r="BC77" s="5"/>
    </row>
    <row r="78" spans="1:55" ht="15.75">
      <c r="B78" s="5" t="s">
        <v>67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5"/>
      <c r="AY78" s="5"/>
      <c r="AZ78" s="5"/>
      <c r="BA78" s="5"/>
      <c r="BB78" s="5"/>
      <c r="BC78" s="5"/>
    </row>
    <row r="79" spans="1:55" ht="15.7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5"/>
      <c r="AY79" s="5"/>
      <c r="AZ79" s="5"/>
      <c r="BA79" s="5"/>
      <c r="BB79" s="5"/>
      <c r="BC79" s="5"/>
    </row>
    <row r="80" spans="1:55" ht="15.75">
      <c r="B80" s="5" t="s">
        <v>65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5"/>
      <c r="AY80" s="5"/>
      <c r="AZ80" s="5"/>
      <c r="BA80" s="5"/>
      <c r="BB80" s="5"/>
      <c r="BC80" s="5"/>
    </row>
    <row r="81" spans="1:55" ht="15.7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5"/>
      <c r="AY81" s="5"/>
      <c r="AZ81" s="5"/>
      <c r="BA81" s="5"/>
      <c r="BB81" s="5"/>
      <c r="BC81" s="5"/>
    </row>
    <row r="82" spans="1:55" ht="23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5"/>
      <c r="AY82" s="5"/>
      <c r="AZ82" s="5"/>
      <c r="BA82" s="5"/>
      <c r="BB82" s="5"/>
      <c r="BC82" s="5"/>
    </row>
    <row r="83" spans="1:55" ht="23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5"/>
      <c r="AY83" s="5"/>
      <c r="AZ83" s="5"/>
      <c r="BA83" s="5"/>
      <c r="BB83" s="5"/>
      <c r="BC83" s="5"/>
    </row>
    <row r="84" spans="1:55" ht="23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5"/>
      <c r="AY84" s="5"/>
      <c r="AZ84" s="5"/>
      <c r="BA84" s="5"/>
      <c r="BB84" s="5"/>
      <c r="BC84" s="5"/>
    </row>
    <row r="85" spans="1:55" ht="23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5"/>
      <c r="AY85" s="5"/>
      <c r="AZ85" s="5"/>
      <c r="BA85" s="5"/>
      <c r="BB85" s="5"/>
      <c r="BC85" s="5"/>
    </row>
    <row r="86" spans="1:55" ht="23.25" customHeight="1"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</sheetData>
  <mergeCells count="1">
    <mergeCell ref="B4:AH4"/>
  </mergeCells>
  <phoneticPr fontId="0" type="noConversion"/>
  <pageMargins left="0.57299999999999995" right="0.5" top="0.75" bottom="0.75" header="0.5" footer="0.5"/>
  <pageSetup scale="5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9"/>
  <sheetViews>
    <sheetView workbookViewId="0"/>
  </sheetViews>
  <sheetFormatPr defaultColWidth="10.77734375" defaultRowHeight="15.75"/>
  <cols>
    <col min="1" max="1" width="19.77734375" customWidth="1"/>
  </cols>
  <sheetData>
    <row r="1" spans="1:36" ht="23.25">
      <c r="B1" s="17" t="s">
        <v>72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ht="20.25">
      <c r="B2" s="11" t="s">
        <v>75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>
      <c r="A4" s="6"/>
      <c r="B4" s="41" t="s">
        <v>71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18"/>
      <c r="AJ4" s="18"/>
    </row>
    <row r="5" spans="1:36">
      <c r="A5" s="7" t="s">
        <v>0</v>
      </c>
      <c r="B5" s="8">
        <v>2018</v>
      </c>
      <c r="C5" s="8">
        <v>2017</v>
      </c>
      <c r="D5" s="8">
        <v>2016</v>
      </c>
      <c r="E5" s="8">
        <v>2015</v>
      </c>
      <c r="F5" s="8">
        <v>2014</v>
      </c>
      <c r="G5" s="8">
        <v>2013</v>
      </c>
      <c r="H5" s="8">
        <v>2012</v>
      </c>
      <c r="I5" s="13">
        <v>2011</v>
      </c>
      <c r="J5" s="8">
        <v>2010</v>
      </c>
      <c r="K5" s="8">
        <v>2009</v>
      </c>
      <c r="L5" s="8">
        <v>2008</v>
      </c>
      <c r="M5" s="8">
        <v>2007</v>
      </c>
      <c r="N5" s="13">
        <v>2006</v>
      </c>
      <c r="O5" s="8">
        <v>2005</v>
      </c>
      <c r="P5" s="8">
        <v>2004</v>
      </c>
      <c r="Q5" s="13">
        <v>2003</v>
      </c>
      <c r="R5" s="8">
        <v>2002</v>
      </c>
      <c r="S5" s="13">
        <v>2001</v>
      </c>
      <c r="T5" s="13">
        <v>2000</v>
      </c>
      <c r="U5" s="13">
        <v>1999</v>
      </c>
      <c r="V5" s="13">
        <v>1998</v>
      </c>
      <c r="W5" s="13">
        <v>1997</v>
      </c>
      <c r="X5" s="13">
        <v>1996</v>
      </c>
      <c r="Y5" s="13">
        <v>1995</v>
      </c>
      <c r="Z5" s="13">
        <v>1994</v>
      </c>
      <c r="AA5" s="13">
        <v>1993</v>
      </c>
      <c r="AB5" s="13">
        <v>1992</v>
      </c>
      <c r="AC5" s="13">
        <v>1991</v>
      </c>
      <c r="AD5" s="13">
        <v>1990</v>
      </c>
      <c r="AE5" s="13">
        <v>1989</v>
      </c>
      <c r="AF5" s="13">
        <v>1988</v>
      </c>
      <c r="AG5" s="13">
        <v>1987</v>
      </c>
      <c r="AH5" s="13">
        <v>1986</v>
      </c>
      <c r="AI5" s="18"/>
      <c r="AJ5" s="18"/>
    </row>
    <row r="6" spans="1:36">
      <c r="A6" s="5"/>
      <c r="B6" s="9"/>
      <c r="C6" s="12"/>
      <c r="D6" s="27"/>
      <c r="E6" s="9"/>
      <c r="F6" s="9"/>
      <c r="G6" s="12"/>
      <c r="H6" s="27"/>
      <c r="I6" s="14"/>
      <c r="J6" s="9"/>
      <c r="K6" s="9"/>
      <c r="L6" s="12"/>
      <c r="M6" s="27"/>
      <c r="N6" s="14"/>
      <c r="O6" s="9"/>
      <c r="P6" s="12"/>
      <c r="Q6" s="14"/>
      <c r="R6" s="27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5"/>
      <c r="AI6" s="18"/>
      <c r="AJ6" s="18"/>
    </row>
    <row r="7" spans="1:36" ht="17.25">
      <c r="A7" s="5" t="s">
        <v>68</v>
      </c>
      <c r="B7" s="25">
        <v>588950</v>
      </c>
      <c r="C7" s="25">
        <v>567698</v>
      </c>
      <c r="D7" s="25">
        <v>537744</v>
      </c>
      <c r="E7" s="25">
        <v>526084</v>
      </c>
      <c r="F7" s="25">
        <v>502803</v>
      </c>
      <c r="G7" s="25">
        <v>470082</v>
      </c>
      <c r="H7" s="25">
        <v>459688</v>
      </c>
      <c r="I7" s="24">
        <v>444504</v>
      </c>
      <c r="J7" s="25">
        <v>424934</v>
      </c>
      <c r="K7" s="25">
        <v>405862</v>
      </c>
      <c r="L7" s="25">
        <v>444765</v>
      </c>
      <c r="M7" s="25">
        <v>437467</v>
      </c>
      <c r="N7" s="24">
        <v>398898</v>
      </c>
      <c r="O7" s="26">
        <v>366815</v>
      </c>
      <c r="P7" s="25">
        <v>348280</v>
      </c>
      <c r="Q7" s="24">
        <v>325959</v>
      </c>
      <c r="R7" s="25">
        <v>322110</v>
      </c>
      <c r="S7" s="24">
        <v>334501</v>
      </c>
      <c r="T7" s="24">
        <v>326941</v>
      </c>
      <c r="U7" s="24">
        <v>294871</v>
      </c>
      <c r="V7" s="24">
        <v>277070</v>
      </c>
      <c r="W7" s="24">
        <v>54930</v>
      </c>
      <c r="X7" s="24">
        <v>237699</v>
      </c>
      <c r="Y7" s="24">
        <v>222173</v>
      </c>
      <c r="Z7" s="24">
        <v>210164</v>
      </c>
      <c r="AA7" s="24">
        <v>205470</v>
      </c>
      <c r="AB7" s="24">
        <v>202688</v>
      </c>
      <c r="AC7" s="24">
        <v>190162</v>
      </c>
      <c r="AD7" s="24">
        <v>191160</v>
      </c>
      <c r="AE7" s="24">
        <v>182612</v>
      </c>
      <c r="AF7" s="24">
        <v>176370</v>
      </c>
      <c r="AG7" s="24">
        <v>162259</v>
      </c>
      <c r="AH7" s="23">
        <v>149948</v>
      </c>
      <c r="AI7" s="18"/>
      <c r="AJ7" s="18"/>
    </row>
    <row r="8" spans="1:36">
      <c r="A8" s="5"/>
      <c r="B8" s="4"/>
      <c r="C8" s="4"/>
      <c r="D8" s="9"/>
      <c r="E8" s="4"/>
      <c r="F8" s="4"/>
      <c r="G8" s="4"/>
      <c r="H8" s="9"/>
      <c r="I8" s="10"/>
      <c r="J8" s="4"/>
      <c r="K8" s="4"/>
      <c r="L8" s="4"/>
      <c r="M8" s="9"/>
      <c r="N8" s="10"/>
      <c r="O8" s="4"/>
      <c r="P8" s="4"/>
      <c r="Q8" s="10"/>
      <c r="R8" s="22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21"/>
      <c r="AG8" s="21"/>
      <c r="AH8" s="21"/>
      <c r="AI8" s="18"/>
      <c r="AJ8" s="18"/>
    </row>
    <row r="9" spans="1:36">
      <c r="A9" s="5" t="s">
        <v>66</v>
      </c>
      <c r="B9" s="22">
        <v>360255</v>
      </c>
      <c r="C9" s="22">
        <v>345870</v>
      </c>
      <c r="D9" s="22">
        <v>323152</v>
      </c>
      <c r="E9" s="22">
        <v>315990</v>
      </c>
      <c r="F9" s="22">
        <f t="shared" ref="F9:S9" si="0">SUM(F10:F14)</f>
        <v>303242</v>
      </c>
      <c r="G9" s="22">
        <v>277434</v>
      </c>
      <c r="H9" s="22">
        <f t="shared" si="0"/>
        <v>270795</v>
      </c>
      <c r="I9" s="21">
        <f t="shared" si="0"/>
        <v>261901</v>
      </c>
      <c r="J9" s="22">
        <f t="shared" si="0"/>
        <v>248858</v>
      </c>
      <c r="K9" s="22">
        <f t="shared" si="0"/>
        <v>232819</v>
      </c>
      <c r="L9" s="22">
        <v>265259</v>
      </c>
      <c r="M9" s="22">
        <f t="shared" si="0"/>
        <v>262241</v>
      </c>
      <c r="N9" s="21">
        <f t="shared" si="0"/>
        <v>231930</v>
      </c>
      <c r="O9" s="22">
        <f t="shared" si="0"/>
        <v>208746</v>
      </c>
      <c r="P9" s="22">
        <f t="shared" si="0"/>
        <v>195060</v>
      </c>
      <c r="Q9" s="21">
        <f t="shared" si="0"/>
        <v>179834</v>
      </c>
      <c r="R9" s="22">
        <f t="shared" si="0"/>
        <v>179481</v>
      </c>
      <c r="S9" s="21">
        <f t="shared" si="0"/>
        <v>192001</v>
      </c>
      <c r="T9" s="21">
        <v>188169</v>
      </c>
      <c r="U9" s="21">
        <f>SUM(U10:U14)</f>
        <v>165765</v>
      </c>
      <c r="V9" s="21">
        <v>155936</v>
      </c>
      <c r="W9" s="21">
        <f>SUM(W10:W14)</f>
        <v>141718</v>
      </c>
      <c r="X9" s="21">
        <v>130690</v>
      </c>
      <c r="Y9" s="21">
        <v>120109</v>
      </c>
      <c r="Z9" s="21">
        <v>112202</v>
      </c>
      <c r="AA9" s="21">
        <f>SUM(AA10:AA14)</f>
        <v>110075</v>
      </c>
      <c r="AB9" s="21">
        <f>SUM(AB10:AB14)</f>
        <v>108825</v>
      </c>
      <c r="AC9" s="21">
        <v>99513</v>
      </c>
      <c r="AD9" s="21">
        <v>100810</v>
      </c>
      <c r="AE9" s="21">
        <v>96059</v>
      </c>
      <c r="AF9" s="21">
        <f>SUM(AF10:AF14)</f>
        <v>93543</v>
      </c>
      <c r="AG9" s="21">
        <f>SUM(AG10:AG14)</f>
        <v>85832.268489000009</v>
      </c>
      <c r="AH9" s="21">
        <v>78663.006546999997</v>
      </c>
      <c r="AI9" s="18"/>
      <c r="AJ9" s="18"/>
    </row>
    <row r="10" spans="1:36">
      <c r="A10" s="5" t="s">
        <v>1</v>
      </c>
      <c r="B10" s="22">
        <v>12334</v>
      </c>
      <c r="C10" s="22">
        <v>11691</v>
      </c>
      <c r="D10" s="22">
        <v>11255</v>
      </c>
      <c r="E10" s="22">
        <v>10913</v>
      </c>
      <c r="F10" s="22">
        <v>10432</v>
      </c>
      <c r="G10" s="22">
        <v>9926</v>
      </c>
      <c r="H10" s="22">
        <v>9397</v>
      </c>
      <c r="I10" s="21">
        <v>9153</v>
      </c>
      <c r="J10" s="22">
        <v>8923</v>
      </c>
      <c r="K10" s="22">
        <v>8839</v>
      </c>
      <c r="L10" s="22">
        <v>8563</v>
      </c>
      <c r="M10" s="22">
        <v>8115</v>
      </c>
      <c r="N10" s="21">
        <v>7783</v>
      </c>
      <c r="O10" s="22">
        <v>7407</v>
      </c>
      <c r="P10" s="22">
        <v>6969</v>
      </c>
      <c r="Q10" s="21">
        <v>6652</v>
      </c>
      <c r="R10" s="22">
        <v>6442</v>
      </c>
      <c r="S10" s="21">
        <v>6263</v>
      </c>
      <c r="T10" s="21">
        <v>5952</v>
      </c>
      <c r="U10" s="21">
        <v>5710</v>
      </c>
      <c r="V10" s="21">
        <v>5443</v>
      </c>
      <c r="W10" s="21">
        <v>5223</v>
      </c>
      <c r="X10" s="21">
        <v>5095</v>
      </c>
      <c r="Y10" s="21">
        <v>4967</v>
      </c>
      <c r="Z10" s="21">
        <v>4826</v>
      </c>
      <c r="AA10" s="21">
        <v>4657</v>
      </c>
      <c r="AB10" s="21">
        <v>4530</v>
      </c>
      <c r="AC10" s="21">
        <v>4303</v>
      </c>
      <c r="AD10" s="21">
        <v>4213</v>
      </c>
      <c r="AE10" s="21">
        <v>3984</v>
      </c>
      <c r="AF10" s="21">
        <v>3752</v>
      </c>
      <c r="AG10" s="21">
        <v>3489.0517559999998</v>
      </c>
      <c r="AH10" s="20">
        <v>3347.9035269999999</v>
      </c>
      <c r="AI10" s="18"/>
      <c r="AJ10" s="18"/>
    </row>
    <row r="11" spans="1:36">
      <c r="A11" s="5" t="s">
        <v>2</v>
      </c>
      <c r="B11" s="22">
        <v>28114</v>
      </c>
      <c r="C11" s="22">
        <v>26063</v>
      </c>
      <c r="D11" s="22">
        <v>24405</v>
      </c>
      <c r="E11" s="22">
        <v>23148</v>
      </c>
      <c r="F11" s="22">
        <v>21054</v>
      </c>
      <c r="G11" s="22">
        <v>19524</v>
      </c>
      <c r="H11" s="22">
        <v>18686</v>
      </c>
      <c r="I11" s="21">
        <v>17954</v>
      </c>
      <c r="J11" s="22">
        <v>17496</v>
      </c>
      <c r="K11" s="22">
        <v>16783</v>
      </c>
      <c r="L11" s="22">
        <v>16859</v>
      </c>
      <c r="M11" s="22">
        <v>16207</v>
      </c>
      <c r="N11" s="21">
        <v>15264</v>
      </c>
      <c r="O11" s="22">
        <v>14519</v>
      </c>
      <c r="P11" s="22">
        <v>14082</v>
      </c>
      <c r="Q11" s="21">
        <v>13163</v>
      </c>
      <c r="R11" s="22">
        <v>12728</v>
      </c>
      <c r="S11" s="21">
        <v>12356</v>
      </c>
      <c r="T11" s="21">
        <v>11933</v>
      </c>
      <c r="U11" s="21">
        <v>11273</v>
      </c>
      <c r="V11" s="21">
        <v>10683</v>
      </c>
      <c r="W11" s="21">
        <v>10123</v>
      </c>
      <c r="X11" s="21">
        <v>10061</v>
      </c>
      <c r="Y11" s="21">
        <v>9910</v>
      </c>
      <c r="Z11" s="21">
        <v>9510</v>
      </c>
      <c r="AA11" s="21">
        <v>9136</v>
      </c>
      <c r="AB11" s="21">
        <v>8775</v>
      </c>
      <c r="AC11" s="21">
        <v>8305</v>
      </c>
      <c r="AD11" s="21">
        <v>8238</v>
      </c>
      <c r="AE11" s="21">
        <v>7882</v>
      </c>
      <c r="AF11" s="21">
        <v>7374</v>
      </c>
      <c r="AG11" s="21">
        <v>6947.6626139999989</v>
      </c>
      <c r="AH11" s="20">
        <v>6492.8878539999996</v>
      </c>
      <c r="AI11" s="18"/>
      <c r="AJ11" s="18"/>
    </row>
    <row r="12" spans="1:36">
      <c r="A12" s="5" t="s">
        <v>3</v>
      </c>
      <c r="B12" s="22">
        <v>285215</v>
      </c>
      <c r="C12" s="22">
        <v>275552</v>
      </c>
      <c r="D12" s="22">
        <v>256479</v>
      </c>
      <c r="E12" s="22">
        <v>252623</v>
      </c>
      <c r="F12" s="22">
        <v>244079</v>
      </c>
      <c r="G12" s="22">
        <v>221939</v>
      </c>
      <c r="H12" s="22">
        <v>217699</v>
      </c>
      <c r="I12" s="21">
        <v>210950</v>
      </c>
      <c r="J12" s="22">
        <v>199332</v>
      </c>
      <c r="K12" s="22">
        <v>183995</v>
      </c>
      <c r="L12" s="22">
        <v>215925</v>
      </c>
      <c r="M12" s="22">
        <v>214622</v>
      </c>
      <c r="N12" s="21">
        <v>187414</v>
      </c>
      <c r="O12" s="22">
        <v>166304</v>
      </c>
      <c r="P12" s="22">
        <v>154129</v>
      </c>
      <c r="Q12" s="21">
        <v>140754</v>
      </c>
      <c r="R12" s="22">
        <v>141497</v>
      </c>
      <c r="S12" s="21">
        <v>154482</v>
      </c>
      <c r="T12" s="21">
        <v>152370</v>
      </c>
      <c r="U12" s="21">
        <v>131754</v>
      </c>
      <c r="V12" s="21">
        <v>123629</v>
      </c>
      <c r="W12" s="21">
        <v>111316</v>
      </c>
      <c r="X12" s="21">
        <v>101174</v>
      </c>
      <c r="Y12" s="21">
        <v>91467</v>
      </c>
      <c r="Z12" s="21">
        <v>84567</v>
      </c>
      <c r="AA12" s="21">
        <v>83458</v>
      </c>
      <c r="AB12" s="21">
        <v>82803</v>
      </c>
      <c r="AC12" s="21">
        <v>74442</v>
      </c>
      <c r="AD12" s="21">
        <v>75899</v>
      </c>
      <c r="AE12" s="21">
        <v>72272</v>
      </c>
      <c r="AF12" s="21">
        <v>71215</v>
      </c>
      <c r="AG12" s="21">
        <v>64920.990951</v>
      </c>
      <c r="AH12" s="20">
        <v>58938.891245999999</v>
      </c>
      <c r="AI12" s="18"/>
      <c r="AJ12" s="18"/>
    </row>
    <row r="13" spans="1:36">
      <c r="A13" s="5" t="s">
        <v>4</v>
      </c>
      <c r="B13" s="22">
        <v>29862</v>
      </c>
      <c r="C13" s="22">
        <v>28112</v>
      </c>
      <c r="D13" s="22">
        <v>26738</v>
      </c>
      <c r="E13" s="22">
        <v>25209</v>
      </c>
      <c r="F13" s="22">
        <v>23831</v>
      </c>
      <c r="G13" s="22">
        <v>22385</v>
      </c>
      <c r="H13" s="22">
        <v>21562</v>
      </c>
      <c r="I13" s="21">
        <v>20467</v>
      </c>
      <c r="J13" s="22">
        <v>19757</v>
      </c>
      <c r="K13" s="22">
        <v>19876</v>
      </c>
      <c r="L13" s="22">
        <v>20523</v>
      </c>
      <c r="M13" s="22">
        <v>20021</v>
      </c>
      <c r="N13" s="21">
        <v>18415</v>
      </c>
      <c r="O13" s="22">
        <v>17605</v>
      </c>
      <c r="P13" s="22">
        <v>17066</v>
      </c>
      <c r="Q13" s="21">
        <v>16566</v>
      </c>
      <c r="R13" s="22">
        <v>16182</v>
      </c>
      <c r="S13" s="21">
        <v>16221</v>
      </c>
      <c r="T13" s="21">
        <v>15394</v>
      </c>
      <c r="U13" s="21">
        <v>14646</v>
      </c>
      <c r="V13" s="21">
        <v>13945</v>
      </c>
      <c r="W13" s="21">
        <v>13032</v>
      </c>
      <c r="X13" s="21">
        <v>12447</v>
      </c>
      <c r="Y13" s="21">
        <v>11958</v>
      </c>
      <c r="Z13" s="21">
        <v>11597</v>
      </c>
      <c r="AA13" s="21">
        <v>11220</v>
      </c>
      <c r="AB13" s="21">
        <v>11213</v>
      </c>
      <c r="AC13" s="21">
        <v>11026</v>
      </c>
      <c r="AD13" s="21">
        <v>11056</v>
      </c>
      <c r="AE13" s="21">
        <v>10608</v>
      </c>
      <c r="AF13" s="21">
        <v>9965</v>
      </c>
      <c r="AG13" s="21">
        <v>9341.8242100000007</v>
      </c>
      <c r="AH13" s="20">
        <v>8836.706956</v>
      </c>
      <c r="AI13" s="18"/>
      <c r="AJ13" s="18"/>
    </row>
    <row r="14" spans="1:36">
      <c r="A14" s="5" t="s">
        <v>5</v>
      </c>
      <c r="B14" s="22">
        <v>4731</v>
      </c>
      <c r="C14" s="22">
        <v>4453</v>
      </c>
      <c r="D14" s="22">
        <v>4275</v>
      </c>
      <c r="E14" s="22">
        <v>4098</v>
      </c>
      <c r="F14" s="22">
        <v>3846</v>
      </c>
      <c r="G14" s="22">
        <v>3659</v>
      </c>
      <c r="H14" s="22">
        <v>3451</v>
      </c>
      <c r="I14" s="21">
        <v>3377</v>
      </c>
      <c r="J14" s="22">
        <v>3350</v>
      </c>
      <c r="K14" s="22">
        <v>3326</v>
      </c>
      <c r="L14" s="22">
        <v>3390</v>
      </c>
      <c r="M14" s="22">
        <v>3276</v>
      </c>
      <c r="N14" s="21">
        <v>3054</v>
      </c>
      <c r="O14" s="22">
        <v>2911</v>
      </c>
      <c r="P14" s="22">
        <v>2814</v>
      </c>
      <c r="Q14" s="21">
        <v>2699</v>
      </c>
      <c r="R14" s="22">
        <v>2632</v>
      </c>
      <c r="S14" s="21">
        <v>2679</v>
      </c>
      <c r="T14" s="21">
        <v>2519</v>
      </c>
      <c r="U14" s="21">
        <v>2382</v>
      </c>
      <c r="V14" s="21">
        <v>2235</v>
      </c>
      <c r="W14" s="21">
        <v>2024</v>
      </c>
      <c r="X14" s="21">
        <v>1913</v>
      </c>
      <c r="Y14" s="21">
        <v>1808</v>
      </c>
      <c r="Z14" s="21">
        <v>1703</v>
      </c>
      <c r="AA14" s="21">
        <v>1604</v>
      </c>
      <c r="AB14" s="21">
        <v>1504</v>
      </c>
      <c r="AC14" s="21">
        <v>1438</v>
      </c>
      <c r="AD14" s="21">
        <v>1404</v>
      </c>
      <c r="AE14" s="21">
        <v>1314</v>
      </c>
      <c r="AF14" s="21">
        <v>1237</v>
      </c>
      <c r="AG14" s="21">
        <v>1132.7389579999999</v>
      </c>
      <c r="AH14" s="20">
        <v>1046.6169640000001</v>
      </c>
      <c r="AI14" s="18"/>
      <c r="AJ14" s="18"/>
    </row>
    <row r="15" spans="1:36">
      <c r="A15" s="5"/>
      <c r="B15" s="22"/>
      <c r="C15" s="22"/>
      <c r="D15" s="22"/>
      <c r="E15" s="22"/>
      <c r="F15" s="22"/>
      <c r="G15" s="22"/>
      <c r="H15" s="22"/>
      <c r="I15" s="21"/>
      <c r="J15" s="22"/>
      <c r="K15" s="22"/>
      <c r="L15" s="22"/>
      <c r="M15" s="22"/>
      <c r="N15" s="21"/>
      <c r="O15" s="22"/>
      <c r="P15" s="22"/>
      <c r="Q15" s="21"/>
      <c r="R15" s="22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18"/>
      <c r="AJ15" s="18"/>
    </row>
    <row r="16" spans="1:36">
      <c r="A16" s="5" t="s">
        <v>6</v>
      </c>
      <c r="B16" s="22"/>
      <c r="C16" s="22"/>
      <c r="D16" s="22"/>
      <c r="E16" s="22"/>
      <c r="F16" s="22"/>
      <c r="G16" s="22"/>
      <c r="H16" s="22"/>
      <c r="I16" s="21"/>
      <c r="J16" s="22"/>
      <c r="K16" s="22"/>
      <c r="L16" s="22"/>
      <c r="M16" s="22"/>
      <c r="N16" s="21"/>
      <c r="O16" s="22"/>
      <c r="P16" s="22"/>
      <c r="Q16" s="21"/>
      <c r="R16" s="22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18"/>
      <c r="AJ16" s="18"/>
    </row>
    <row r="17" spans="1:36">
      <c r="A17" s="5" t="s">
        <v>7</v>
      </c>
      <c r="B17" s="22">
        <v>9542</v>
      </c>
      <c r="C17" s="22">
        <v>9232</v>
      </c>
      <c r="D17" s="22">
        <v>9013</v>
      </c>
      <c r="E17" s="22">
        <v>8679</v>
      </c>
      <c r="F17" s="22">
        <v>8222</v>
      </c>
      <c r="G17" s="22">
        <v>7747</v>
      </c>
      <c r="H17" s="22">
        <v>7482</v>
      </c>
      <c r="I17" s="21">
        <v>7209</v>
      </c>
      <c r="J17" s="22">
        <v>6951</v>
      </c>
      <c r="K17" s="22">
        <v>6994</v>
      </c>
      <c r="L17" s="22">
        <v>7056</v>
      </c>
      <c r="M17" s="22">
        <v>6789</v>
      </c>
      <c r="N17" s="21">
        <v>6722</v>
      </c>
      <c r="O17" s="22">
        <v>6330</v>
      </c>
      <c r="P17" s="22">
        <v>6170</v>
      </c>
      <c r="Q17" s="21">
        <v>5938</v>
      </c>
      <c r="R17" s="22">
        <v>5673</v>
      </c>
      <c r="S17" s="21">
        <v>5646</v>
      </c>
      <c r="T17" s="21">
        <v>5461</v>
      </c>
      <c r="U17" s="21">
        <v>5058</v>
      </c>
      <c r="V17" s="21">
        <v>4808</v>
      </c>
      <c r="W17" s="21">
        <v>4426</v>
      </c>
      <c r="X17" s="21">
        <v>4166</v>
      </c>
      <c r="Y17" s="21">
        <v>3974</v>
      </c>
      <c r="Z17" s="21">
        <v>3845</v>
      </c>
      <c r="AA17" s="21">
        <v>3706</v>
      </c>
      <c r="AB17" s="21">
        <v>3589</v>
      </c>
      <c r="AC17" s="21">
        <v>3406</v>
      </c>
      <c r="AD17" s="21">
        <v>3304</v>
      </c>
      <c r="AE17" s="21">
        <v>3157</v>
      </c>
      <c r="AF17" s="21">
        <v>2978</v>
      </c>
      <c r="AG17" s="21">
        <v>2679.8419569999996</v>
      </c>
      <c r="AH17" s="20">
        <v>2429.5272169999998</v>
      </c>
      <c r="AI17" s="18"/>
      <c r="AJ17" s="18"/>
    </row>
    <row r="18" spans="1:36">
      <c r="A18" s="5" t="s">
        <v>8</v>
      </c>
      <c r="B18" s="22">
        <v>342</v>
      </c>
      <c r="C18" s="22">
        <v>334</v>
      </c>
      <c r="D18" s="22">
        <v>341</v>
      </c>
      <c r="E18" s="22">
        <v>342</v>
      </c>
      <c r="F18" s="22">
        <v>334</v>
      </c>
      <c r="G18" s="22">
        <v>321</v>
      </c>
      <c r="H18" s="22">
        <v>320</v>
      </c>
      <c r="I18" s="21">
        <v>314</v>
      </c>
      <c r="J18" s="22">
        <v>304</v>
      </c>
      <c r="K18" s="22">
        <v>302</v>
      </c>
      <c r="L18" s="22">
        <v>332</v>
      </c>
      <c r="M18" s="22">
        <v>296</v>
      </c>
      <c r="N18" s="21">
        <v>279</v>
      </c>
      <c r="O18" s="22">
        <v>268</v>
      </c>
      <c r="P18" s="22">
        <v>261</v>
      </c>
      <c r="Q18" s="21">
        <v>253</v>
      </c>
      <c r="R18" s="22">
        <v>257</v>
      </c>
      <c r="S18" s="21">
        <v>254</v>
      </c>
      <c r="T18" s="21">
        <v>245</v>
      </c>
      <c r="U18" s="21">
        <v>238</v>
      </c>
      <c r="V18" s="21">
        <v>238</v>
      </c>
      <c r="W18" s="21">
        <v>235</v>
      </c>
      <c r="X18" s="21">
        <v>232</v>
      </c>
      <c r="Y18" s="21">
        <v>219</v>
      </c>
      <c r="Z18" s="21">
        <v>217</v>
      </c>
      <c r="AA18" s="21">
        <v>210</v>
      </c>
      <c r="AB18" s="21">
        <v>203</v>
      </c>
      <c r="AC18" s="21">
        <v>202</v>
      </c>
      <c r="AD18" s="21">
        <v>198</v>
      </c>
      <c r="AE18" s="21">
        <v>182</v>
      </c>
      <c r="AF18" s="21">
        <v>168</v>
      </c>
      <c r="AG18" s="21">
        <v>155.914919</v>
      </c>
      <c r="AH18" s="20">
        <v>137.13093900000001</v>
      </c>
      <c r="AI18" s="18"/>
      <c r="AJ18" s="18"/>
    </row>
    <row r="19" spans="1:36">
      <c r="A19" s="5" t="s">
        <v>9</v>
      </c>
      <c r="B19" s="22">
        <v>2954</v>
      </c>
      <c r="C19" s="22">
        <v>2837</v>
      </c>
      <c r="D19" s="22">
        <v>2746</v>
      </c>
      <c r="E19" s="22">
        <v>2699</v>
      </c>
      <c r="F19" s="22">
        <v>2668</v>
      </c>
      <c r="G19" s="22">
        <v>2634</v>
      </c>
      <c r="H19" s="22">
        <v>2638</v>
      </c>
      <c r="I19" s="21">
        <v>2607</v>
      </c>
      <c r="J19" s="22">
        <v>2571</v>
      </c>
      <c r="K19" s="22">
        <v>2586</v>
      </c>
      <c r="L19" s="22">
        <v>2672</v>
      </c>
      <c r="M19" s="22">
        <v>2579</v>
      </c>
      <c r="N19" s="21">
        <v>2459</v>
      </c>
      <c r="O19" s="22">
        <v>2354</v>
      </c>
      <c r="P19" s="22">
        <v>2287</v>
      </c>
      <c r="Q19" s="21">
        <v>2273</v>
      </c>
      <c r="R19" s="22">
        <v>2379</v>
      </c>
      <c r="S19" s="21">
        <v>2410</v>
      </c>
      <c r="T19" s="21">
        <v>2341</v>
      </c>
      <c r="U19" s="21">
        <v>2251</v>
      </c>
      <c r="V19" s="21">
        <v>2172</v>
      </c>
      <c r="W19" s="21">
        <v>2091</v>
      </c>
      <c r="X19" s="21">
        <v>1989</v>
      </c>
      <c r="Y19" s="21">
        <v>1949</v>
      </c>
      <c r="Z19" s="21">
        <v>1960</v>
      </c>
      <c r="AA19" s="21">
        <v>1994</v>
      </c>
      <c r="AB19" s="21">
        <v>2063</v>
      </c>
      <c r="AC19" s="21">
        <v>1994</v>
      </c>
      <c r="AD19" s="21">
        <v>1962</v>
      </c>
      <c r="AE19" s="21">
        <v>1904</v>
      </c>
      <c r="AF19" s="21">
        <v>1826</v>
      </c>
      <c r="AG19" s="21">
        <v>1714.358367</v>
      </c>
      <c r="AH19" s="20">
        <v>1620.421253</v>
      </c>
      <c r="AI19" s="18"/>
      <c r="AJ19" s="18"/>
    </row>
    <row r="20" spans="1:36">
      <c r="A20" s="4" t="s">
        <v>10</v>
      </c>
      <c r="B20" s="22">
        <v>748</v>
      </c>
      <c r="C20" s="22">
        <v>750</v>
      </c>
      <c r="D20" s="22">
        <v>741</v>
      </c>
      <c r="E20" s="22">
        <v>751</v>
      </c>
      <c r="F20" s="22">
        <v>747</v>
      </c>
      <c r="G20" s="22">
        <v>729</v>
      </c>
      <c r="H20" s="22">
        <v>707</v>
      </c>
      <c r="I20" s="21">
        <v>700</v>
      </c>
      <c r="J20" s="22">
        <v>684</v>
      </c>
      <c r="K20" s="22">
        <v>670</v>
      </c>
      <c r="L20" s="22">
        <v>677</v>
      </c>
      <c r="M20" s="22">
        <v>643</v>
      </c>
      <c r="N20" s="21">
        <v>622</v>
      </c>
      <c r="O20" s="22">
        <v>610</v>
      </c>
      <c r="P20" s="22">
        <v>625</v>
      </c>
      <c r="Q20" s="21">
        <v>620</v>
      </c>
      <c r="R20" s="22">
        <v>605</v>
      </c>
      <c r="S20" s="21">
        <v>592</v>
      </c>
      <c r="T20" s="21">
        <v>586</v>
      </c>
      <c r="U20" s="21">
        <v>574</v>
      </c>
      <c r="V20" s="21">
        <v>565</v>
      </c>
      <c r="W20" s="21">
        <v>548</v>
      </c>
      <c r="X20" s="21">
        <v>526</v>
      </c>
      <c r="Y20" s="21">
        <v>506</v>
      </c>
      <c r="Z20" s="21">
        <v>477</v>
      </c>
      <c r="AA20" s="21">
        <v>458</v>
      </c>
      <c r="AB20" s="21">
        <v>471</v>
      </c>
      <c r="AC20" s="21">
        <v>454</v>
      </c>
      <c r="AD20" s="21">
        <v>449</v>
      </c>
      <c r="AE20" s="21">
        <v>411</v>
      </c>
      <c r="AF20" s="21">
        <v>397</v>
      </c>
      <c r="AG20" s="21">
        <v>366.426804</v>
      </c>
      <c r="AH20" s="20">
        <v>341.15845400000001</v>
      </c>
      <c r="AI20" s="18"/>
      <c r="AJ20" s="18"/>
    </row>
    <row r="21" spans="1:36">
      <c r="A21" s="5" t="s">
        <v>11</v>
      </c>
      <c r="B21" s="22">
        <v>834</v>
      </c>
      <c r="C21" s="22">
        <v>792</v>
      </c>
      <c r="D21" s="22">
        <v>804</v>
      </c>
      <c r="E21" s="22">
        <v>803</v>
      </c>
      <c r="F21" s="22">
        <v>768</v>
      </c>
      <c r="G21" s="22">
        <v>732</v>
      </c>
      <c r="H21" s="22">
        <v>709</v>
      </c>
      <c r="I21" s="21">
        <v>682</v>
      </c>
      <c r="J21" s="22">
        <v>654</v>
      </c>
      <c r="K21" s="22">
        <v>629</v>
      </c>
      <c r="L21" s="22">
        <v>647</v>
      </c>
      <c r="M21" s="22">
        <v>625</v>
      </c>
      <c r="N21" s="21">
        <v>615</v>
      </c>
      <c r="O21" s="22">
        <v>598</v>
      </c>
      <c r="P21" s="22">
        <v>590</v>
      </c>
      <c r="Q21" s="21">
        <v>556</v>
      </c>
      <c r="R21" s="22">
        <v>535</v>
      </c>
      <c r="S21" s="21">
        <v>521</v>
      </c>
      <c r="T21" s="21">
        <v>510</v>
      </c>
      <c r="U21" s="21">
        <v>471</v>
      </c>
      <c r="V21" s="21">
        <v>452</v>
      </c>
      <c r="W21" s="21">
        <v>445</v>
      </c>
      <c r="X21" s="21">
        <v>419</v>
      </c>
      <c r="Y21" s="21">
        <v>406</v>
      </c>
      <c r="Z21" s="21">
        <v>393</v>
      </c>
      <c r="AA21" s="21">
        <v>368</v>
      </c>
      <c r="AB21" s="21">
        <v>354</v>
      </c>
      <c r="AC21" s="21">
        <v>334</v>
      </c>
      <c r="AD21" s="21">
        <v>344</v>
      </c>
      <c r="AE21" s="21">
        <v>325</v>
      </c>
      <c r="AF21" s="21">
        <v>308</v>
      </c>
      <c r="AG21" s="21">
        <v>293.88001100000002</v>
      </c>
      <c r="AH21" s="20">
        <v>275.09733499999999</v>
      </c>
      <c r="AI21" s="18"/>
      <c r="AJ21" s="18"/>
    </row>
    <row r="22" spans="1:36">
      <c r="A22" s="4" t="s">
        <v>12</v>
      </c>
      <c r="B22" s="22">
        <v>1478</v>
      </c>
      <c r="C22" s="22">
        <v>1462</v>
      </c>
      <c r="D22" s="22">
        <v>1411</v>
      </c>
      <c r="E22" s="22">
        <v>1422</v>
      </c>
      <c r="F22" s="22">
        <v>1361</v>
      </c>
      <c r="G22" s="22">
        <v>1334</v>
      </c>
      <c r="H22" s="22">
        <v>1361</v>
      </c>
      <c r="I22" s="21">
        <v>1336</v>
      </c>
      <c r="J22" s="22">
        <v>1316</v>
      </c>
      <c r="K22" s="22">
        <v>1293</v>
      </c>
      <c r="L22" s="22">
        <v>1377</v>
      </c>
      <c r="M22" s="22">
        <v>1328</v>
      </c>
      <c r="N22" s="21">
        <v>1266</v>
      </c>
      <c r="O22" s="22">
        <v>1216</v>
      </c>
      <c r="P22" s="22">
        <v>1188</v>
      </c>
      <c r="Q22" s="21">
        <v>1145</v>
      </c>
      <c r="R22" s="22">
        <v>1123</v>
      </c>
      <c r="S22" s="21">
        <v>1127</v>
      </c>
      <c r="T22" s="21">
        <v>1134</v>
      </c>
      <c r="U22" s="21">
        <v>1094</v>
      </c>
      <c r="V22" s="21">
        <v>1099</v>
      </c>
      <c r="W22" s="21">
        <v>1036</v>
      </c>
      <c r="X22" s="21">
        <v>996</v>
      </c>
      <c r="Y22" s="21">
        <v>972</v>
      </c>
      <c r="Z22" s="21">
        <v>954</v>
      </c>
      <c r="AA22" s="21">
        <v>918</v>
      </c>
      <c r="AB22" s="21">
        <v>863</v>
      </c>
      <c r="AC22" s="21">
        <v>839</v>
      </c>
      <c r="AD22" s="21">
        <v>843</v>
      </c>
      <c r="AE22" s="21">
        <v>818</v>
      </c>
      <c r="AF22" s="21">
        <v>774</v>
      </c>
      <c r="AG22" s="21">
        <v>717.88144399999999</v>
      </c>
      <c r="AH22" s="20">
        <v>690.71113800000001</v>
      </c>
      <c r="AI22" s="18"/>
      <c r="AJ22" s="18"/>
    </row>
    <row r="23" spans="1:36">
      <c r="A23" s="5" t="s">
        <v>13</v>
      </c>
      <c r="B23" s="22">
        <v>1305</v>
      </c>
      <c r="C23" s="22">
        <v>1254</v>
      </c>
      <c r="D23" s="22">
        <v>1245</v>
      </c>
      <c r="E23" s="22">
        <v>1270</v>
      </c>
      <c r="F23" s="22">
        <v>1268</v>
      </c>
      <c r="G23" s="22">
        <v>1237</v>
      </c>
      <c r="H23" s="22">
        <v>1233</v>
      </c>
      <c r="I23" s="21">
        <v>1218</v>
      </c>
      <c r="J23" s="22">
        <v>1152</v>
      </c>
      <c r="K23" s="22">
        <v>1066</v>
      </c>
      <c r="L23" s="22">
        <v>1132</v>
      </c>
      <c r="M23" s="22">
        <v>1078</v>
      </c>
      <c r="N23" s="21">
        <v>1014</v>
      </c>
      <c r="O23" s="22">
        <v>959</v>
      </c>
      <c r="P23" s="22">
        <v>922</v>
      </c>
      <c r="Q23" s="21">
        <v>903</v>
      </c>
      <c r="R23" s="22">
        <v>892</v>
      </c>
      <c r="S23" s="21">
        <v>923</v>
      </c>
      <c r="T23" s="21">
        <v>909</v>
      </c>
      <c r="U23" s="21">
        <v>900</v>
      </c>
      <c r="V23" s="21">
        <v>875</v>
      </c>
      <c r="W23" s="21">
        <v>825</v>
      </c>
      <c r="X23" s="21">
        <v>776</v>
      </c>
      <c r="Y23" s="21">
        <v>739</v>
      </c>
      <c r="Z23" s="21">
        <v>705</v>
      </c>
      <c r="AA23" s="21">
        <v>672</v>
      </c>
      <c r="AB23" s="21">
        <v>651</v>
      </c>
      <c r="AC23" s="21">
        <v>631</v>
      </c>
      <c r="AD23" s="21">
        <v>620</v>
      </c>
      <c r="AE23" s="21">
        <v>599</v>
      </c>
      <c r="AF23" s="21">
        <v>557</v>
      </c>
      <c r="AG23" s="21">
        <v>509.30326600000001</v>
      </c>
      <c r="AH23" s="20">
        <v>450.78420199999999</v>
      </c>
      <c r="AI23" s="18"/>
      <c r="AJ23" s="18"/>
    </row>
    <row r="24" spans="1:36">
      <c r="A24" s="5" t="s">
        <v>14</v>
      </c>
      <c r="B24" s="22">
        <v>611</v>
      </c>
      <c r="C24" s="22">
        <v>597</v>
      </c>
      <c r="D24" s="22">
        <v>587</v>
      </c>
      <c r="E24" s="22">
        <v>569</v>
      </c>
      <c r="F24" s="22">
        <v>547</v>
      </c>
      <c r="G24" s="22">
        <v>537</v>
      </c>
      <c r="H24" s="22">
        <v>501</v>
      </c>
      <c r="I24" s="21">
        <v>460</v>
      </c>
      <c r="J24" s="22">
        <v>422</v>
      </c>
      <c r="K24" s="22">
        <v>398</v>
      </c>
      <c r="L24" s="22">
        <v>408</v>
      </c>
      <c r="M24" s="22">
        <v>394</v>
      </c>
      <c r="N24" s="21">
        <v>385</v>
      </c>
      <c r="O24" s="22">
        <v>369</v>
      </c>
      <c r="P24" s="22">
        <v>357</v>
      </c>
      <c r="Q24" s="21">
        <v>345</v>
      </c>
      <c r="R24" s="22">
        <v>335</v>
      </c>
      <c r="S24" s="21">
        <v>347</v>
      </c>
      <c r="T24" s="21">
        <v>334</v>
      </c>
      <c r="U24" s="21">
        <v>321</v>
      </c>
      <c r="V24" s="21">
        <v>305</v>
      </c>
      <c r="W24" s="21">
        <v>293</v>
      </c>
      <c r="X24" s="21">
        <v>281</v>
      </c>
      <c r="Y24" s="21">
        <v>280</v>
      </c>
      <c r="Z24" s="21">
        <v>276</v>
      </c>
      <c r="AA24" s="21">
        <v>275</v>
      </c>
      <c r="AB24" s="21">
        <v>276</v>
      </c>
      <c r="AC24" s="21">
        <v>261</v>
      </c>
      <c r="AD24" s="21">
        <v>256</v>
      </c>
      <c r="AE24" s="21">
        <v>260</v>
      </c>
      <c r="AF24" s="21">
        <v>253</v>
      </c>
      <c r="AG24" s="21">
        <v>231.21838099999999</v>
      </c>
      <c r="AH24" s="20">
        <v>219.513566</v>
      </c>
      <c r="AI24" s="18"/>
      <c r="AJ24" s="18"/>
    </row>
    <row r="25" spans="1:36">
      <c r="A25" s="5" t="s">
        <v>15</v>
      </c>
      <c r="B25" s="22">
        <v>1099</v>
      </c>
      <c r="C25" s="22">
        <v>1058</v>
      </c>
      <c r="D25" s="22">
        <v>986</v>
      </c>
      <c r="E25" s="22">
        <v>953</v>
      </c>
      <c r="F25" s="22">
        <v>910</v>
      </c>
      <c r="G25" s="22">
        <v>878</v>
      </c>
      <c r="H25" s="22">
        <v>866</v>
      </c>
      <c r="I25" s="21">
        <v>846</v>
      </c>
      <c r="J25" s="22">
        <v>883</v>
      </c>
      <c r="K25" s="22">
        <v>881</v>
      </c>
      <c r="L25" s="22">
        <v>886</v>
      </c>
      <c r="M25" s="22">
        <v>881</v>
      </c>
      <c r="N25" s="21">
        <v>815</v>
      </c>
      <c r="O25" s="22">
        <v>790</v>
      </c>
      <c r="P25" s="22">
        <v>792</v>
      </c>
      <c r="Q25" s="21">
        <v>768</v>
      </c>
      <c r="R25" s="22">
        <v>731</v>
      </c>
      <c r="S25" s="21">
        <v>709</v>
      </c>
      <c r="T25" s="21">
        <v>655</v>
      </c>
      <c r="U25" s="21">
        <v>616</v>
      </c>
      <c r="V25" s="21">
        <v>588</v>
      </c>
      <c r="W25" s="21">
        <v>542</v>
      </c>
      <c r="X25" s="21">
        <v>524</v>
      </c>
      <c r="Y25" s="21">
        <v>512</v>
      </c>
      <c r="Z25" s="21">
        <v>496</v>
      </c>
      <c r="AA25" s="21">
        <v>470</v>
      </c>
      <c r="AB25" s="21">
        <v>446</v>
      </c>
      <c r="AC25" s="21">
        <v>425</v>
      </c>
      <c r="AD25" s="21">
        <v>409</v>
      </c>
      <c r="AE25" s="21">
        <v>377</v>
      </c>
      <c r="AF25" s="21">
        <v>354</v>
      </c>
      <c r="AG25" s="21">
        <v>336.817722</v>
      </c>
      <c r="AH25" s="20">
        <v>305.83761900000002</v>
      </c>
      <c r="AI25" s="18"/>
      <c r="AJ25" s="18"/>
    </row>
    <row r="26" spans="1:36">
      <c r="A26" s="5" t="s">
        <v>16</v>
      </c>
      <c r="B26" s="22">
        <v>681</v>
      </c>
      <c r="C26" s="22">
        <v>676</v>
      </c>
      <c r="D26" s="22">
        <v>665</v>
      </c>
      <c r="E26" s="22">
        <v>638</v>
      </c>
      <c r="F26" s="22">
        <v>624</v>
      </c>
      <c r="G26" s="22">
        <v>597</v>
      </c>
      <c r="H26" s="22">
        <v>576</v>
      </c>
      <c r="I26" s="21">
        <v>551</v>
      </c>
      <c r="J26" s="22">
        <v>528</v>
      </c>
      <c r="K26" s="22">
        <v>518</v>
      </c>
      <c r="L26" s="22">
        <v>542</v>
      </c>
      <c r="M26" s="22">
        <v>530</v>
      </c>
      <c r="N26" s="21">
        <v>525</v>
      </c>
      <c r="O26" s="22">
        <v>501</v>
      </c>
      <c r="P26" s="22">
        <v>518</v>
      </c>
      <c r="Q26" s="21">
        <v>465</v>
      </c>
      <c r="R26" s="22">
        <v>442</v>
      </c>
      <c r="S26" s="21">
        <v>447</v>
      </c>
      <c r="T26" s="21">
        <v>434</v>
      </c>
      <c r="U26" s="21">
        <v>388</v>
      </c>
      <c r="V26" s="21">
        <v>367</v>
      </c>
      <c r="W26" s="21">
        <v>336</v>
      </c>
      <c r="X26" s="21">
        <v>314</v>
      </c>
      <c r="Y26" s="21">
        <v>308</v>
      </c>
      <c r="Z26" s="21">
        <v>293</v>
      </c>
      <c r="AA26" s="21">
        <v>286</v>
      </c>
      <c r="AB26" s="21">
        <v>267</v>
      </c>
      <c r="AC26" s="21">
        <v>244</v>
      </c>
      <c r="AD26" s="21">
        <v>245</v>
      </c>
      <c r="AE26" s="21">
        <v>239</v>
      </c>
      <c r="AF26" s="21">
        <v>238</v>
      </c>
      <c r="AG26" s="21">
        <v>216.39500000000001</v>
      </c>
      <c r="AH26" s="20">
        <v>197.21720999999999</v>
      </c>
      <c r="AI26" s="18"/>
      <c r="AJ26" s="18"/>
    </row>
    <row r="27" spans="1:36">
      <c r="A27" s="5" t="s">
        <v>17</v>
      </c>
      <c r="B27" s="22">
        <v>535</v>
      </c>
      <c r="C27" s="22">
        <v>524</v>
      </c>
      <c r="D27" s="22">
        <v>508</v>
      </c>
      <c r="E27" s="22">
        <v>600</v>
      </c>
      <c r="F27" s="22">
        <v>506</v>
      </c>
      <c r="G27" s="22">
        <v>502</v>
      </c>
      <c r="H27" s="22">
        <v>494</v>
      </c>
      <c r="I27" s="21">
        <v>480</v>
      </c>
      <c r="J27" s="22">
        <v>459</v>
      </c>
      <c r="K27" s="22">
        <v>434</v>
      </c>
      <c r="L27" s="22">
        <v>446</v>
      </c>
      <c r="M27" s="22">
        <v>418</v>
      </c>
      <c r="N27" s="21">
        <v>389</v>
      </c>
      <c r="O27" s="22">
        <v>372</v>
      </c>
      <c r="P27" s="22">
        <v>371</v>
      </c>
      <c r="Q27" s="21">
        <v>373</v>
      </c>
      <c r="R27" s="22">
        <v>353</v>
      </c>
      <c r="S27" s="21">
        <v>364</v>
      </c>
      <c r="T27" s="21">
        <v>354</v>
      </c>
      <c r="U27" s="21">
        <v>338</v>
      </c>
      <c r="V27" s="21">
        <v>342</v>
      </c>
      <c r="W27" s="21">
        <v>336</v>
      </c>
      <c r="X27" s="21">
        <v>316</v>
      </c>
      <c r="Y27" s="21">
        <v>308</v>
      </c>
      <c r="Z27" s="21">
        <v>311</v>
      </c>
      <c r="AA27" s="21">
        <v>308</v>
      </c>
      <c r="AB27" s="21">
        <v>310</v>
      </c>
      <c r="AC27" s="21">
        <v>290</v>
      </c>
      <c r="AD27" s="21">
        <v>282</v>
      </c>
      <c r="AE27" s="21">
        <v>284</v>
      </c>
      <c r="AF27" s="21">
        <v>249</v>
      </c>
      <c r="AG27" s="21">
        <v>227.47454099999999</v>
      </c>
      <c r="AH27" s="20">
        <v>198.182976</v>
      </c>
      <c r="AI27" s="18"/>
      <c r="AJ27" s="18"/>
    </row>
    <row r="28" spans="1:36">
      <c r="A28" s="5" t="s">
        <v>18</v>
      </c>
      <c r="B28" s="22">
        <v>471</v>
      </c>
      <c r="C28" s="22">
        <v>459</v>
      </c>
      <c r="D28" s="22">
        <v>439</v>
      </c>
      <c r="E28" s="22">
        <v>451</v>
      </c>
      <c r="F28" s="22">
        <v>442</v>
      </c>
      <c r="G28" s="22">
        <v>433</v>
      </c>
      <c r="H28" s="22">
        <v>444</v>
      </c>
      <c r="I28" s="21">
        <v>412</v>
      </c>
      <c r="J28" s="22">
        <v>412</v>
      </c>
      <c r="K28" s="22">
        <v>403</v>
      </c>
      <c r="L28" s="22">
        <v>437</v>
      </c>
      <c r="M28" s="22">
        <v>438</v>
      </c>
      <c r="N28" s="21">
        <v>438</v>
      </c>
      <c r="O28" s="22">
        <v>400</v>
      </c>
      <c r="P28" s="22">
        <v>377</v>
      </c>
      <c r="Q28" s="21">
        <v>352</v>
      </c>
      <c r="R28" s="22">
        <v>331</v>
      </c>
      <c r="S28" s="21">
        <v>313</v>
      </c>
      <c r="T28" s="21">
        <v>308</v>
      </c>
      <c r="U28" s="21">
        <v>316</v>
      </c>
      <c r="V28" s="21">
        <v>300</v>
      </c>
      <c r="W28" s="21">
        <v>276</v>
      </c>
      <c r="X28" s="21">
        <v>258</v>
      </c>
      <c r="Y28" s="21">
        <v>253</v>
      </c>
      <c r="Z28" s="21">
        <v>238</v>
      </c>
      <c r="AA28" s="21">
        <v>230</v>
      </c>
      <c r="AB28" s="21">
        <v>225</v>
      </c>
      <c r="AC28" s="21">
        <v>228</v>
      </c>
      <c r="AD28" s="21">
        <v>230</v>
      </c>
      <c r="AE28" s="21">
        <v>234</v>
      </c>
      <c r="AF28" s="21">
        <v>225</v>
      </c>
      <c r="AG28" s="21">
        <v>195.56756899999999</v>
      </c>
      <c r="AH28" s="20">
        <v>189.54650599999999</v>
      </c>
      <c r="AI28" s="18"/>
      <c r="AJ28" s="18"/>
    </row>
    <row r="29" spans="1:36">
      <c r="A29" s="5" t="s">
        <v>19</v>
      </c>
      <c r="B29" s="22">
        <v>4813</v>
      </c>
      <c r="C29" s="22">
        <v>4656</v>
      </c>
      <c r="D29" s="22">
        <v>4438</v>
      </c>
      <c r="E29" s="22">
        <v>4403</v>
      </c>
      <c r="F29" s="22">
        <v>4276</v>
      </c>
      <c r="G29" s="22">
        <v>4286</v>
      </c>
      <c r="H29" s="22">
        <v>4247</v>
      </c>
      <c r="I29" s="21">
        <v>4199</v>
      </c>
      <c r="J29" s="22">
        <v>4058</v>
      </c>
      <c r="K29" s="22">
        <v>4099</v>
      </c>
      <c r="L29" s="22">
        <v>4195</v>
      </c>
      <c r="M29" s="22">
        <v>4151</v>
      </c>
      <c r="N29" s="21">
        <v>4051</v>
      </c>
      <c r="O29" s="22">
        <v>3883</v>
      </c>
      <c r="P29" s="22">
        <v>3731</v>
      </c>
      <c r="Q29" s="21">
        <v>3598</v>
      </c>
      <c r="R29" s="22">
        <v>3487</v>
      </c>
      <c r="S29" s="21">
        <v>3581</v>
      </c>
      <c r="T29" s="21">
        <v>3199</v>
      </c>
      <c r="U29" s="21">
        <v>3046</v>
      </c>
      <c r="V29" s="21">
        <v>2780</v>
      </c>
      <c r="W29" s="21">
        <v>2503</v>
      </c>
      <c r="X29" s="21">
        <v>2388</v>
      </c>
      <c r="Y29" s="21">
        <v>2253</v>
      </c>
      <c r="Z29" s="21">
        <v>2125</v>
      </c>
      <c r="AA29" s="21">
        <v>2308</v>
      </c>
      <c r="AB29" s="21">
        <v>2418</v>
      </c>
      <c r="AC29" s="21">
        <v>2492</v>
      </c>
      <c r="AD29" s="21">
        <v>2554</v>
      </c>
      <c r="AE29" s="21">
        <v>2407</v>
      </c>
      <c r="AF29" s="21">
        <v>2292</v>
      </c>
      <c r="AG29" s="21">
        <v>2121.2192279999999</v>
      </c>
      <c r="AH29" s="20">
        <v>2028.0400669999999</v>
      </c>
      <c r="AI29" s="18"/>
      <c r="AJ29" s="18"/>
    </row>
    <row r="30" spans="1:36">
      <c r="A30" s="5" t="s">
        <v>20</v>
      </c>
      <c r="B30" s="22">
        <v>19180</v>
      </c>
      <c r="C30" s="22">
        <v>18474</v>
      </c>
      <c r="D30" s="22">
        <v>17884</v>
      </c>
      <c r="E30" s="22">
        <v>17402</v>
      </c>
      <c r="F30" s="22">
        <v>16675</v>
      </c>
      <c r="G30" s="22">
        <v>16031</v>
      </c>
      <c r="H30" s="22">
        <v>15682</v>
      </c>
      <c r="I30" s="21">
        <v>15198</v>
      </c>
      <c r="J30" s="22">
        <v>14570</v>
      </c>
      <c r="K30" s="22">
        <v>14293</v>
      </c>
      <c r="L30" s="22">
        <v>14693</v>
      </c>
      <c r="M30" s="22">
        <v>14246</v>
      </c>
      <c r="N30" s="21">
        <v>13595</v>
      </c>
      <c r="O30" s="22">
        <v>12943</v>
      </c>
      <c r="P30" s="22">
        <v>12937</v>
      </c>
      <c r="Q30" s="21">
        <v>12337</v>
      </c>
      <c r="R30" s="22">
        <v>12018</v>
      </c>
      <c r="S30" s="21">
        <v>11852</v>
      </c>
      <c r="T30" s="21">
        <v>11766</v>
      </c>
      <c r="U30" s="21">
        <v>11334</v>
      </c>
      <c r="V30" s="21">
        <v>10809</v>
      </c>
      <c r="W30" s="21">
        <v>10261</v>
      </c>
      <c r="X30" s="21">
        <v>9755</v>
      </c>
      <c r="Y30" s="21">
        <v>9396</v>
      </c>
      <c r="Z30" s="21">
        <v>9005</v>
      </c>
      <c r="AA30" s="21">
        <v>8597</v>
      </c>
      <c r="AB30" s="21">
        <v>8363</v>
      </c>
      <c r="AC30" s="21">
        <v>7984</v>
      </c>
      <c r="AD30" s="21">
        <v>7845</v>
      </c>
      <c r="AE30" s="21">
        <v>7415</v>
      </c>
      <c r="AF30" s="21">
        <v>7027</v>
      </c>
      <c r="AG30" s="21">
        <v>6512.9319190000006</v>
      </c>
      <c r="AH30" s="20">
        <v>6159.9723510000003</v>
      </c>
      <c r="AI30" s="18"/>
      <c r="AJ30" s="18"/>
    </row>
    <row r="31" spans="1:36">
      <c r="A31" s="5" t="s">
        <v>21</v>
      </c>
      <c r="B31" s="22">
        <v>400</v>
      </c>
      <c r="C31" s="22">
        <v>384</v>
      </c>
      <c r="D31" s="22">
        <v>371</v>
      </c>
      <c r="E31" s="22">
        <v>351</v>
      </c>
      <c r="F31" s="22">
        <v>355</v>
      </c>
      <c r="G31" s="22">
        <v>344</v>
      </c>
      <c r="H31" s="22">
        <v>327</v>
      </c>
      <c r="I31" s="21">
        <v>320</v>
      </c>
      <c r="J31" s="22">
        <v>313</v>
      </c>
      <c r="K31" s="22">
        <v>306</v>
      </c>
      <c r="L31" s="22">
        <v>315</v>
      </c>
      <c r="M31" s="22">
        <v>304</v>
      </c>
      <c r="N31" s="21">
        <v>294</v>
      </c>
      <c r="O31" s="22">
        <v>277</v>
      </c>
      <c r="P31" s="22">
        <v>278</v>
      </c>
      <c r="Q31" s="21">
        <v>263</v>
      </c>
      <c r="R31" s="22">
        <v>261</v>
      </c>
      <c r="S31" s="21">
        <v>253</v>
      </c>
      <c r="T31" s="21">
        <v>244</v>
      </c>
      <c r="U31" s="21">
        <v>234</v>
      </c>
      <c r="V31" s="21">
        <v>235</v>
      </c>
      <c r="W31" s="21">
        <v>215</v>
      </c>
      <c r="X31" s="21">
        <v>203</v>
      </c>
      <c r="Y31" s="21">
        <v>194</v>
      </c>
      <c r="Z31" s="21">
        <v>185</v>
      </c>
      <c r="AA31" s="21">
        <v>182</v>
      </c>
      <c r="AB31" s="21">
        <v>178</v>
      </c>
      <c r="AC31" s="21">
        <v>172</v>
      </c>
      <c r="AD31" s="21">
        <v>175</v>
      </c>
      <c r="AE31" s="21">
        <v>169</v>
      </c>
      <c r="AF31" s="21">
        <v>154</v>
      </c>
      <c r="AG31" s="21">
        <v>141.22314599999999</v>
      </c>
      <c r="AH31" s="20">
        <v>127.993314</v>
      </c>
      <c r="AI31" s="18"/>
      <c r="AJ31" s="18"/>
    </row>
    <row r="32" spans="1:36">
      <c r="A32" s="5" t="s">
        <v>22</v>
      </c>
      <c r="B32" s="22">
        <v>414</v>
      </c>
      <c r="C32" s="22">
        <v>395</v>
      </c>
      <c r="D32" s="22">
        <v>377</v>
      </c>
      <c r="E32" s="22">
        <v>351</v>
      </c>
      <c r="F32" s="22">
        <v>343</v>
      </c>
      <c r="G32" s="22">
        <v>330</v>
      </c>
      <c r="H32" s="22">
        <v>331</v>
      </c>
      <c r="I32" s="21">
        <v>324</v>
      </c>
      <c r="J32" s="22">
        <v>320</v>
      </c>
      <c r="K32" s="22">
        <v>315</v>
      </c>
      <c r="L32" s="22">
        <v>312</v>
      </c>
      <c r="M32" s="22">
        <v>296</v>
      </c>
      <c r="N32" s="21">
        <v>274</v>
      </c>
      <c r="O32" s="22">
        <v>256</v>
      </c>
      <c r="P32" s="22">
        <v>247</v>
      </c>
      <c r="Q32" s="21">
        <v>244</v>
      </c>
      <c r="R32" s="22">
        <v>235</v>
      </c>
      <c r="S32" s="21">
        <v>230</v>
      </c>
      <c r="T32" s="21">
        <v>237</v>
      </c>
      <c r="U32" s="21">
        <v>227</v>
      </c>
      <c r="V32" s="21">
        <v>207</v>
      </c>
      <c r="W32" s="21">
        <v>196</v>
      </c>
      <c r="X32" s="21">
        <v>185</v>
      </c>
      <c r="Y32" s="21">
        <v>181</v>
      </c>
      <c r="Z32" s="21">
        <v>175</v>
      </c>
      <c r="AA32" s="21">
        <v>163</v>
      </c>
      <c r="AB32" s="21">
        <v>159</v>
      </c>
      <c r="AC32" s="21">
        <v>146</v>
      </c>
      <c r="AD32" s="21">
        <v>141</v>
      </c>
      <c r="AE32" s="21">
        <v>135</v>
      </c>
      <c r="AF32" s="21">
        <v>124</v>
      </c>
      <c r="AG32" s="21">
        <v>112.84572599999998</v>
      </c>
      <c r="AH32" s="20">
        <v>102.343992</v>
      </c>
      <c r="AI32" s="18"/>
      <c r="AJ32" s="18"/>
    </row>
    <row r="33" spans="1:36">
      <c r="A33" s="5" t="s">
        <v>23</v>
      </c>
      <c r="B33" s="22">
        <v>511</v>
      </c>
      <c r="C33" s="22">
        <v>498</v>
      </c>
      <c r="D33" s="22">
        <v>492</v>
      </c>
      <c r="E33" s="22">
        <v>475</v>
      </c>
      <c r="F33" s="22">
        <v>462</v>
      </c>
      <c r="G33" s="22">
        <v>458</v>
      </c>
      <c r="H33" s="22">
        <v>450</v>
      </c>
      <c r="I33" s="21">
        <v>445</v>
      </c>
      <c r="J33" s="22">
        <v>435</v>
      </c>
      <c r="K33" s="22">
        <v>422</v>
      </c>
      <c r="L33" s="22">
        <v>433</v>
      </c>
      <c r="M33" s="22">
        <v>421</v>
      </c>
      <c r="N33" s="21">
        <v>405</v>
      </c>
      <c r="O33" s="22">
        <v>392</v>
      </c>
      <c r="P33" s="22">
        <v>388</v>
      </c>
      <c r="Q33" s="21">
        <v>378</v>
      </c>
      <c r="R33" s="22">
        <v>356</v>
      </c>
      <c r="S33" s="21">
        <v>339</v>
      </c>
      <c r="T33" s="21">
        <v>324</v>
      </c>
      <c r="U33" s="21">
        <v>329</v>
      </c>
      <c r="V33" s="21">
        <v>296</v>
      </c>
      <c r="W33" s="21">
        <v>297</v>
      </c>
      <c r="X33" s="21">
        <v>269</v>
      </c>
      <c r="Y33" s="21">
        <v>269</v>
      </c>
      <c r="Z33" s="21">
        <v>274</v>
      </c>
      <c r="AA33" s="21">
        <v>261</v>
      </c>
      <c r="AB33" s="21">
        <v>249</v>
      </c>
      <c r="AC33" s="21">
        <v>233</v>
      </c>
      <c r="AD33" s="21">
        <v>234</v>
      </c>
      <c r="AE33" s="21">
        <v>230</v>
      </c>
      <c r="AF33" s="21">
        <v>216</v>
      </c>
      <c r="AG33" s="21">
        <v>203.247647</v>
      </c>
      <c r="AH33" s="20">
        <v>193.220178</v>
      </c>
      <c r="AI33" s="18"/>
      <c r="AJ33" s="18"/>
    </row>
    <row r="34" spans="1:36">
      <c r="A34" s="5" t="s">
        <v>24</v>
      </c>
      <c r="B34" s="22">
        <v>702</v>
      </c>
      <c r="C34" s="22">
        <v>672</v>
      </c>
      <c r="D34" s="22">
        <v>649</v>
      </c>
      <c r="E34" s="22">
        <v>639</v>
      </c>
      <c r="F34" s="22">
        <v>622</v>
      </c>
      <c r="G34" s="22">
        <v>594</v>
      </c>
      <c r="H34" s="22">
        <v>582</v>
      </c>
      <c r="I34" s="21">
        <v>573</v>
      </c>
      <c r="J34" s="22">
        <v>550</v>
      </c>
      <c r="K34" s="22">
        <v>541</v>
      </c>
      <c r="L34" s="22">
        <v>555</v>
      </c>
      <c r="M34" s="22">
        <v>524</v>
      </c>
      <c r="N34" s="21">
        <v>503</v>
      </c>
      <c r="O34" s="22">
        <v>470</v>
      </c>
      <c r="P34" s="22">
        <v>454</v>
      </c>
      <c r="Q34" s="21">
        <v>437</v>
      </c>
      <c r="R34" s="22">
        <v>429</v>
      </c>
      <c r="S34" s="21">
        <v>436</v>
      </c>
      <c r="T34" s="21">
        <v>429</v>
      </c>
      <c r="U34" s="21">
        <v>412</v>
      </c>
      <c r="V34" s="21">
        <v>403</v>
      </c>
      <c r="W34" s="21">
        <v>388</v>
      </c>
      <c r="X34" s="21">
        <v>377</v>
      </c>
      <c r="Y34" s="21">
        <v>369</v>
      </c>
      <c r="Z34" s="21">
        <v>357</v>
      </c>
      <c r="AA34" s="21">
        <v>348</v>
      </c>
      <c r="AB34" s="21">
        <v>341</v>
      </c>
      <c r="AC34" s="21">
        <v>328</v>
      </c>
      <c r="AD34" s="21">
        <v>329</v>
      </c>
      <c r="AE34" s="21">
        <v>315</v>
      </c>
      <c r="AF34" s="21">
        <v>297</v>
      </c>
      <c r="AG34" s="21">
        <v>268.58979899999997</v>
      </c>
      <c r="AH34" s="20">
        <v>239.75646599999999</v>
      </c>
      <c r="AI34" s="18"/>
      <c r="AJ34" s="18"/>
    </row>
    <row r="35" spans="1:36">
      <c r="A35" s="5" t="s">
        <v>25</v>
      </c>
      <c r="B35" s="22">
        <v>385</v>
      </c>
      <c r="C35" s="22">
        <v>372</v>
      </c>
      <c r="D35" s="22">
        <v>362</v>
      </c>
      <c r="E35" s="22">
        <v>362</v>
      </c>
      <c r="F35" s="22">
        <v>334</v>
      </c>
      <c r="G35" s="22">
        <v>322</v>
      </c>
      <c r="H35" s="22">
        <v>322</v>
      </c>
      <c r="I35" s="21">
        <v>322</v>
      </c>
      <c r="J35" s="22">
        <v>323</v>
      </c>
      <c r="K35" s="22">
        <v>289</v>
      </c>
      <c r="L35" s="22">
        <v>306</v>
      </c>
      <c r="M35" s="22">
        <v>296</v>
      </c>
      <c r="N35" s="21">
        <v>283</v>
      </c>
      <c r="O35" s="22">
        <v>264</v>
      </c>
      <c r="P35" s="22">
        <v>245</v>
      </c>
      <c r="Q35" s="21">
        <v>262</v>
      </c>
      <c r="R35" s="22">
        <v>219</v>
      </c>
      <c r="S35" s="21">
        <v>210</v>
      </c>
      <c r="T35" s="21">
        <v>207</v>
      </c>
      <c r="U35" s="21">
        <v>190</v>
      </c>
      <c r="V35" s="21">
        <v>185</v>
      </c>
      <c r="W35" s="21">
        <v>167</v>
      </c>
      <c r="X35" s="21">
        <v>156</v>
      </c>
      <c r="Y35" s="21">
        <v>152</v>
      </c>
      <c r="Z35" s="21">
        <v>151</v>
      </c>
      <c r="AA35" s="21">
        <v>149</v>
      </c>
      <c r="AB35" s="21">
        <v>150</v>
      </c>
      <c r="AC35" s="21">
        <v>144</v>
      </c>
      <c r="AD35" s="21">
        <v>149</v>
      </c>
      <c r="AE35" s="21">
        <v>145</v>
      </c>
      <c r="AF35" s="21">
        <v>142</v>
      </c>
      <c r="AG35" s="21">
        <v>134.94564199999999</v>
      </c>
      <c r="AH35" s="20">
        <v>116.040571</v>
      </c>
      <c r="AI35" s="18"/>
      <c r="AJ35" s="18"/>
    </row>
    <row r="36" spans="1:36">
      <c r="A36" s="5" t="s">
        <v>26</v>
      </c>
      <c r="B36" s="22">
        <v>25</v>
      </c>
      <c r="C36" s="22">
        <v>24</v>
      </c>
      <c r="D36" s="22">
        <v>24</v>
      </c>
      <c r="E36" s="22">
        <v>24</v>
      </c>
      <c r="F36" s="22">
        <v>23</v>
      </c>
      <c r="G36" s="22">
        <v>22</v>
      </c>
      <c r="H36" s="22">
        <v>22</v>
      </c>
      <c r="I36" s="21">
        <v>22</v>
      </c>
      <c r="J36" s="22">
        <v>22</v>
      </c>
      <c r="K36" s="22">
        <v>23</v>
      </c>
      <c r="L36" s="22">
        <v>23</v>
      </c>
      <c r="M36" s="22">
        <v>22</v>
      </c>
      <c r="N36" s="21">
        <v>21</v>
      </c>
      <c r="O36" s="22">
        <v>20</v>
      </c>
      <c r="P36" s="22">
        <v>20</v>
      </c>
      <c r="Q36" s="21">
        <v>21</v>
      </c>
      <c r="R36" s="22">
        <v>20</v>
      </c>
      <c r="S36" s="21">
        <v>20</v>
      </c>
      <c r="T36" s="21">
        <v>18</v>
      </c>
      <c r="U36" s="21">
        <v>17</v>
      </c>
      <c r="V36" s="21">
        <v>16</v>
      </c>
      <c r="W36" s="21">
        <v>16</v>
      </c>
      <c r="X36" s="21">
        <v>15</v>
      </c>
      <c r="Y36" s="21">
        <v>15</v>
      </c>
      <c r="Z36" s="21">
        <v>15</v>
      </c>
      <c r="AA36" s="21">
        <v>14</v>
      </c>
      <c r="AB36" s="21">
        <v>13</v>
      </c>
      <c r="AC36" s="21">
        <v>13</v>
      </c>
      <c r="AD36" s="21">
        <v>13</v>
      </c>
      <c r="AE36" s="21">
        <v>12</v>
      </c>
      <c r="AF36" s="21">
        <v>11</v>
      </c>
      <c r="AG36" s="21">
        <v>10.055657</v>
      </c>
      <c r="AH36" s="20">
        <v>8.7747820000000001</v>
      </c>
      <c r="AI36" s="18"/>
      <c r="AJ36" s="18"/>
    </row>
    <row r="37" spans="1:36">
      <c r="A37" s="5" t="s">
        <v>27</v>
      </c>
      <c r="B37" s="22">
        <v>460</v>
      </c>
      <c r="C37" s="22">
        <v>448</v>
      </c>
      <c r="D37" s="22">
        <v>434</v>
      </c>
      <c r="E37" s="22">
        <v>431</v>
      </c>
      <c r="F37" s="22">
        <v>417</v>
      </c>
      <c r="G37" s="22">
        <v>409</v>
      </c>
      <c r="H37" s="22">
        <v>382</v>
      </c>
      <c r="I37" s="21">
        <v>361</v>
      </c>
      <c r="J37" s="22">
        <v>351</v>
      </c>
      <c r="K37" s="22">
        <v>340</v>
      </c>
      <c r="L37" s="22">
        <v>338</v>
      </c>
      <c r="M37" s="22">
        <v>333</v>
      </c>
      <c r="N37" s="21">
        <v>333</v>
      </c>
      <c r="O37" s="22">
        <v>330</v>
      </c>
      <c r="P37" s="22">
        <v>322</v>
      </c>
      <c r="Q37" s="21">
        <v>316</v>
      </c>
      <c r="R37" s="22">
        <v>323</v>
      </c>
      <c r="S37" s="21">
        <v>320</v>
      </c>
      <c r="T37" s="21">
        <v>316</v>
      </c>
      <c r="U37" s="21">
        <v>290</v>
      </c>
      <c r="V37" s="21">
        <v>279</v>
      </c>
      <c r="W37" s="21">
        <v>269</v>
      </c>
      <c r="X37" s="21">
        <v>266</v>
      </c>
      <c r="Y37" s="21">
        <v>289</v>
      </c>
      <c r="Z37" s="21">
        <v>281</v>
      </c>
      <c r="AA37" s="21">
        <v>263</v>
      </c>
      <c r="AB37" s="21">
        <v>246</v>
      </c>
      <c r="AC37" s="21">
        <v>229</v>
      </c>
      <c r="AD37" s="21">
        <v>242</v>
      </c>
      <c r="AE37" s="21">
        <v>239</v>
      </c>
      <c r="AF37" s="21">
        <v>232</v>
      </c>
      <c r="AG37" s="21">
        <v>207.910619</v>
      </c>
      <c r="AH37" s="20">
        <v>205.738935</v>
      </c>
      <c r="AI37" s="18"/>
      <c r="AJ37" s="18"/>
    </row>
    <row r="38" spans="1:36">
      <c r="A38" s="5" t="s">
        <v>28</v>
      </c>
      <c r="B38" s="22">
        <v>1131</v>
      </c>
      <c r="C38" s="22">
        <v>1098</v>
      </c>
      <c r="D38" s="22">
        <v>1078</v>
      </c>
      <c r="E38" s="22">
        <v>1064</v>
      </c>
      <c r="F38" s="22">
        <v>1027</v>
      </c>
      <c r="G38" s="22">
        <v>1009</v>
      </c>
      <c r="H38" s="22">
        <v>1023</v>
      </c>
      <c r="I38" s="21">
        <v>1011</v>
      </c>
      <c r="J38" s="22">
        <v>1010</v>
      </c>
      <c r="K38" s="22">
        <v>973</v>
      </c>
      <c r="L38" s="22">
        <v>964</v>
      </c>
      <c r="M38" s="22">
        <v>920</v>
      </c>
      <c r="N38" s="21">
        <v>876</v>
      </c>
      <c r="O38" s="22">
        <v>806</v>
      </c>
      <c r="P38" s="22">
        <v>766</v>
      </c>
      <c r="Q38" s="21">
        <v>746</v>
      </c>
      <c r="R38" s="22">
        <v>719</v>
      </c>
      <c r="S38" s="21">
        <v>682</v>
      </c>
      <c r="T38" s="21">
        <v>675</v>
      </c>
      <c r="U38" s="21">
        <v>671</v>
      </c>
      <c r="V38" s="21">
        <v>648</v>
      </c>
      <c r="W38" s="21">
        <v>613</v>
      </c>
      <c r="X38" s="21">
        <v>592</v>
      </c>
      <c r="Y38" s="21">
        <v>571</v>
      </c>
      <c r="Z38" s="21">
        <v>553</v>
      </c>
      <c r="AA38" s="21">
        <v>542</v>
      </c>
      <c r="AB38" s="21">
        <v>548</v>
      </c>
      <c r="AC38" s="21">
        <v>539</v>
      </c>
      <c r="AD38" s="21">
        <v>547</v>
      </c>
      <c r="AE38" s="21">
        <v>554</v>
      </c>
      <c r="AF38" s="21">
        <v>542</v>
      </c>
      <c r="AG38" s="21">
        <v>460.31305300000002</v>
      </c>
      <c r="AH38" s="20">
        <v>381.25739800000002</v>
      </c>
      <c r="AI38" s="18"/>
      <c r="AJ38" s="18"/>
    </row>
    <row r="39" spans="1:36">
      <c r="A39" s="5" t="s">
        <v>29</v>
      </c>
      <c r="B39" s="22">
        <v>155</v>
      </c>
      <c r="C39" s="22">
        <v>150</v>
      </c>
      <c r="D39" s="22">
        <v>141</v>
      </c>
      <c r="E39" s="22">
        <v>139</v>
      </c>
      <c r="F39" s="22">
        <v>140</v>
      </c>
      <c r="G39" s="22">
        <v>136</v>
      </c>
      <c r="H39" s="22">
        <v>132</v>
      </c>
      <c r="I39" s="21">
        <v>129</v>
      </c>
      <c r="J39" s="22">
        <v>131</v>
      </c>
      <c r="K39" s="22">
        <v>122</v>
      </c>
      <c r="L39" s="22">
        <v>124</v>
      </c>
      <c r="M39" s="22">
        <v>123</v>
      </c>
      <c r="N39" s="21">
        <v>121</v>
      </c>
      <c r="O39" s="22">
        <v>116</v>
      </c>
      <c r="P39" s="22">
        <v>114</v>
      </c>
      <c r="Q39" s="21">
        <v>99</v>
      </c>
      <c r="R39" s="22">
        <v>98</v>
      </c>
      <c r="S39" s="21">
        <v>96</v>
      </c>
      <c r="T39" s="21">
        <v>100</v>
      </c>
      <c r="U39" s="21">
        <v>96</v>
      </c>
      <c r="V39" s="21">
        <v>97</v>
      </c>
      <c r="W39" s="21">
        <v>97</v>
      </c>
      <c r="X39" s="21">
        <v>95</v>
      </c>
      <c r="Y39" s="21">
        <v>89</v>
      </c>
      <c r="Z39" s="21">
        <v>90</v>
      </c>
      <c r="AA39" s="21">
        <v>87</v>
      </c>
      <c r="AB39" s="21">
        <v>90</v>
      </c>
      <c r="AC39" s="21">
        <v>97</v>
      </c>
      <c r="AD39" s="21">
        <v>84</v>
      </c>
      <c r="AE39" s="21">
        <v>78</v>
      </c>
      <c r="AF39" s="21">
        <v>74</v>
      </c>
      <c r="AG39" s="21">
        <v>68.867041</v>
      </c>
      <c r="AH39" s="20">
        <v>68.988146999999998</v>
      </c>
      <c r="AI39" s="18"/>
      <c r="AJ39" s="18"/>
    </row>
    <row r="40" spans="1:36">
      <c r="A40" s="5" t="s">
        <v>30</v>
      </c>
      <c r="B40" s="22">
        <v>548</v>
      </c>
      <c r="C40" s="22">
        <v>530</v>
      </c>
      <c r="D40" s="22">
        <v>489</v>
      </c>
      <c r="E40" s="22">
        <v>480</v>
      </c>
      <c r="F40" s="22">
        <v>455</v>
      </c>
      <c r="G40" s="22">
        <v>426</v>
      </c>
      <c r="H40" s="22">
        <v>419</v>
      </c>
      <c r="I40" s="21">
        <v>413</v>
      </c>
      <c r="J40" s="22">
        <v>394</v>
      </c>
      <c r="K40" s="22">
        <v>378</v>
      </c>
      <c r="L40" s="22">
        <v>416</v>
      </c>
      <c r="M40" s="22">
        <v>395</v>
      </c>
      <c r="N40" s="21">
        <v>362</v>
      </c>
      <c r="O40" s="22">
        <v>348</v>
      </c>
      <c r="P40" s="22">
        <v>324</v>
      </c>
      <c r="Q40" s="21">
        <v>298</v>
      </c>
      <c r="R40" s="22">
        <v>287</v>
      </c>
      <c r="S40" s="21">
        <v>287</v>
      </c>
      <c r="T40" s="21">
        <v>276</v>
      </c>
      <c r="U40" s="21">
        <v>267</v>
      </c>
      <c r="V40" s="21">
        <v>248</v>
      </c>
      <c r="W40" s="21">
        <v>238</v>
      </c>
      <c r="X40" s="21">
        <v>228</v>
      </c>
      <c r="Y40" s="21">
        <v>231</v>
      </c>
      <c r="Z40" s="21">
        <v>238</v>
      </c>
      <c r="AA40" s="21">
        <v>228</v>
      </c>
      <c r="AB40" s="21">
        <v>227</v>
      </c>
      <c r="AC40" s="21">
        <v>214</v>
      </c>
      <c r="AD40" s="21">
        <v>212</v>
      </c>
      <c r="AE40" s="21">
        <v>196</v>
      </c>
      <c r="AF40" s="21">
        <v>185</v>
      </c>
      <c r="AG40" s="21">
        <v>167.604491</v>
      </c>
      <c r="AH40" s="20">
        <v>172.64296100000001</v>
      </c>
      <c r="AI40" s="18"/>
      <c r="AJ40" s="18"/>
    </row>
    <row r="41" spans="1:36">
      <c r="A41" s="5" t="s">
        <v>31</v>
      </c>
      <c r="B41" s="22">
        <v>689</v>
      </c>
      <c r="C41" s="22">
        <v>668</v>
      </c>
      <c r="D41" s="22">
        <v>636</v>
      </c>
      <c r="E41" s="22">
        <v>631</v>
      </c>
      <c r="F41" s="22">
        <v>616</v>
      </c>
      <c r="G41" s="22">
        <v>606</v>
      </c>
      <c r="H41" s="22">
        <v>596</v>
      </c>
      <c r="I41" s="21">
        <v>569</v>
      </c>
      <c r="J41" s="22">
        <v>552</v>
      </c>
      <c r="K41" s="22">
        <v>536</v>
      </c>
      <c r="L41" s="22">
        <v>553</v>
      </c>
      <c r="M41" s="22">
        <v>527</v>
      </c>
      <c r="N41" s="21">
        <v>495</v>
      </c>
      <c r="O41" s="22">
        <v>488</v>
      </c>
      <c r="P41" s="22">
        <v>485</v>
      </c>
      <c r="Q41" s="21">
        <v>451</v>
      </c>
      <c r="R41" s="22">
        <v>437</v>
      </c>
      <c r="S41" s="21">
        <v>428</v>
      </c>
      <c r="T41" s="21">
        <v>422</v>
      </c>
      <c r="U41" s="21">
        <v>404</v>
      </c>
      <c r="V41" s="21">
        <v>371</v>
      </c>
      <c r="W41" s="21">
        <v>360</v>
      </c>
      <c r="X41" s="21">
        <v>348</v>
      </c>
      <c r="Y41" s="21">
        <v>320</v>
      </c>
      <c r="Z41" s="21">
        <v>297</v>
      </c>
      <c r="AA41" s="21">
        <v>274</v>
      </c>
      <c r="AB41" s="21">
        <v>262</v>
      </c>
      <c r="AC41" s="21">
        <v>249</v>
      </c>
      <c r="AD41" s="21">
        <v>237</v>
      </c>
      <c r="AE41" s="21">
        <v>216</v>
      </c>
      <c r="AF41" s="21">
        <v>200</v>
      </c>
      <c r="AG41" s="21">
        <v>180.42184800000001</v>
      </c>
      <c r="AH41" s="20">
        <v>168.405226</v>
      </c>
      <c r="AI41" s="18"/>
      <c r="AJ41" s="18"/>
    </row>
    <row r="42" spans="1:36">
      <c r="A42" s="5" t="s">
        <v>32</v>
      </c>
      <c r="B42" s="22">
        <v>17493</v>
      </c>
      <c r="C42" s="22">
        <v>16990</v>
      </c>
      <c r="D42" s="22">
        <v>16560</v>
      </c>
      <c r="E42" s="22">
        <v>16216</v>
      </c>
      <c r="F42" s="22">
        <v>15517</v>
      </c>
      <c r="G42" s="22">
        <v>15019</v>
      </c>
      <c r="H42" s="22">
        <v>14824</v>
      </c>
      <c r="I42" s="21">
        <v>14515</v>
      </c>
      <c r="J42" s="22">
        <v>14043</v>
      </c>
      <c r="K42" s="22">
        <v>13822</v>
      </c>
      <c r="L42" s="22">
        <v>14460</v>
      </c>
      <c r="M42" s="22">
        <v>14189</v>
      </c>
      <c r="N42" s="21">
        <v>13709</v>
      </c>
      <c r="O42" s="22">
        <v>13264</v>
      </c>
      <c r="P42" s="22">
        <v>12962</v>
      </c>
      <c r="Q42" s="21">
        <v>12651</v>
      </c>
      <c r="R42" s="22">
        <v>12512</v>
      </c>
      <c r="S42" s="21">
        <v>12744</v>
      </c>
      <c r="T42" s="21">
        <v>12676</v>
      </c>
      <c r="U42" s="21">
        <v>12255</v>
      </c>
      <c r="V42" s="21">
        <v>12011</v>
      </c>
      <c r="W42" s="21">
        <v>11640</v>
      </c>
      <c r="X42" s="21">
        <v>11146</v>
      </c>
      <c r="Y42" s="21">
        <v>10668</v>
      </c>
      <c r="Z42" s="21">
        <v>10165</v>
      </c>
      <c r="AA42" s="21">
        <v>9951</v>
      </c>
      <c r="AB42" s="21">
        <v>9713</v>
      </c>
      <c r="AC42" s="21">
        <v>9414</v>
      </c>
      <c r="AD42" s="21">
        <v>9129</v>
      </c>
      <c r="AE42" s="21">
        <v>8867</v>
      </c>
      <c r="AF42" s="21">
        <v>8387</v>
      </c>
      <c r="AG42" s="21">
        <v>7685.8247849999998</v>
      </c>
      <c r="AH42" s="20">
        <v>7495.7340039999999</v>
      </c>
      <c r="AI42" s="18"/>
      <c r="AJ42" s="18"/>
    </row>
    <row r="43" spans="1:36">
      <c r="A43" s="5" t="s">
        <v>33</v>
      </c>
      <c r="B43" s="22">
        <v>672</v>
      </c>
      <c r="C43" s="22">
        <v>649</v>
      </c>
      <c r="D43" s="22">
        <v>608</v>
      </c>
      <c r="E43" s="22">
        <v>580</v>
      </c>
      <c r="F43" s="22">
        <v>565</v>
      </c>
      <c r="G43" s="22">
        <v>553</v>
      </c>
      <c r="H43" s="22">
        <v>539</v>
      </c>
      <c r="I43" s="21">
        <v>520</v>
      </c>
      <c r="J43" s="22">
        <v>517</v>
      </c>
      <c r="K43" s="22">
        <v>507</v>
      </c>
      <c r="L43" s="22">
        <v>513</v>
      </c>
      <c r="M43" s="22">
        <v>497</v>
      </c>
      <c r="N43" s="21">
        <v>479</v>
      </c>
      <c r="O43" s="22">
        <v>457</v>
      </c>
      <c r="P43" s="22">
        <v>431</v>
      </c>
      <c r="Q43" s="21">
        <v>420</v>
      </c>
      <c r="R43" s="22">
        <v>397</v>
      </c>
      <c r="S43" s="21">
        <v>376</v>
      </c>
      <c r="T43" s="21">
        <v>372</v>
      </c>
      <c r="U43" s="21">
        <v>363</v>
      </c>
      <c r="V43" s="21">
        <v>343</v>
      </c>
      <c r="W43" s="21">
        <v>328</v>
      </c>
      <c r="X43" s="21">
        <v>324</v>
      </c>
      <c r="Y43" s="21">
        <v>323</v>
      </c>
      <c r="Z43" s="21">
        <v>315</v>
      </c>
      <c r="AA43" s="21">
        <v>294</v>
      </c>
      <c r="AB43" s="21">
        <v>285</v>
      </c>
      <c r="AC43" s="21">
        <v>280</v>
      </c>
      <c r="AD43" s="21">
        <v>263</v>
      </c>
      <c r="AE43" s="21">
        <v>253</v>
      </c>
      <c r="AF43" s="21">
        <v>248</v>
      </c>
      <c r="AG43" s="21">
        <v>245.51966000000002</v>
      </c>
      <c r="AH43" s="20">
        <v>221.46064699999999</v>
      </c>
      <c r="AI43" s="18"/>
      <c r="AJ43" s="18"/>
    </row>
    <row r="44" spans="1:36">
      <c r="A44" s="5" t="s">
        <v>34</v>
      </c>
      <c r="B44" s="22">
        <v>32988</v>
      </c>
      <c r="C44" s="22">
        <v>32245</v>
      </c>
      <c r="D44" s="22">
        <v>31378</v>
      </c>
      <c r="E44" s="22">
        <v>30036</v>
      </c>
      <c r="F44" s="22">
        <v>28398</v>
      </c>
      <c r="G44" s="22">
        <v>27297</v>
      </c>
      <c r="H44" s="22">
        <v>26771</v>
      </c>
      <c r="I44" s="21">
        <v>25959</v>
      </c>
      <c r="J44" s="22">
        <v>25224</v>
      </c>
      <c r="K44" s="22">
        <v>24591</v>
      </c>
      <c r="L44" s="22">
        <v>25171</v>
      </c>
      <c r="M44" s="22">
        <v>25401</v>
      </c>
      <c r="N44" s="21">
        <v>23733</v>
      </c>
      <c r="O44" s="22">
        <v>22738</v>
      </c>
      <c r="P44" s="22">
        <v>21941</v>
      </c>
      <c r="Q44" s="21">
        <v>21126</v>
      </c>
      <c r="R44" s="22">
        <v>20381</v>
      </c>
      <c r="S44" s="21">
        <v>20153</v>
      </c>
      <c r="T44" s="21">
        <v>20154</v>
      </c>
      <c r="U44" s="21">
        <v>19026</v>
      </c>
      <c r="V44" s="21">
        <v>17785</v>
      </c>
      <c r="W44" s="21">
        <v>16693</v>
      </c>
      <c r="X44" s="21">
        <v>15784</v>
      </c>
      <c r="Y44" s="21">
        <v>15072</v>
      </c>
      <c r="Z44" s="21">
        <v>14517</v>
      </c>
      <c r="AA44" s="21">
        <v>14184</v>
      </c>
      <c r="AB44" s="21">
        <v>13962</v>
      </c>
      <c r="AC44" s="21">
        <v>13598</v>
      </c>
      <c r="AD44" s="21">
        <v>13681</v>
      </c>
      <c r="AE44" s="21">
        <v>13310</v>
      </c>
      <c r="AF44" s="21">
        <v>12788</v>
      </c>
      <c r="AG44" s="21">
        <v>11984.963211999999</v>
      </c>
      <c r="AH44" s="20">
        <v>10920.870532000001</v>
      </c>
      <c r="AI44" s="18"/>
      <c r="AJ44" s="18"/>
    </row>
    <row r="45" spans="1:36">
      <c r="A45" s="5" t="s">
        <v>35</v>
      </c>
      <c r="B45" s="22">
        <v>2333</v>
      </c>
      <c r="C45" s="22">
        <v>2232</v>
      </c>
      <c r="D45" s="22">
        <v>2259</v>
      </c>
      <c r="E45" s="22">
        <v>2201</v>
      </c>
      <c r="F45" s="22">
        <v>2139</v>
      </c>
      <c r="G45" s="22">
        <v>2027</v>
      </c>
      <c r="H45" s="22">
        <v>1964</v>
      </c>
      <c r="I45" s="21">
        <v>1927</v>
      </c>
      <c r="J45" s="22">
        <v>1822</v>
      </c>
      <c r="K45" s="22">
        <v>1810</v>
      </c>
      <c r="L45" s="22">
        <v>1927</v>
      </c>
      <c r="M45" s="22">
        <v>1976</v>
      </c>
      <c r="N45" s="21">
        <v>1991</v>
      </c>
      <c r="O45" s="22">
        <v>1925</v>
      </c>
      <c r="P45" s="22">
        <v>1880</v>
      </c>
      <c r="Q45" s="21">
        <v>1890</v>
      </c>
      <c r="R45" s="22">
        <v>1921</v>
      </c>
      <c r="S45" s="21">
        <v>1924</v>
      </c>
      <c r="T45" s="21">
        <v>1953</v>
      </c>
      <c r="U45" s="21">
        <v>1910</v>
      </c>
      <c r="V45" s="21">
        <v>1848</v>
      </c>
      <c r="W45" s="21">
        <v>1822</v>
      </c>
      <c r="X45" s="21">
        <v>1799</v>
      </c>
      <c r="Y45" s="21">
        <v>1775</v>
      </c>
      <c r="Z45" s="21">
        <v>1702</v>
      </c>
      <c r="AA45" s="21">
        <v>1609</v>
      </c>
      <c r="AB45" s="21">
        <v>1590</v>
      </c>
      <c r="AC45" s="21">
        <v>1572</v>
      </c>
      <c r="AD45" s="21">
        <v>1524</v>
      </c>
      <c r="AE45" s="21">
        <v>1440</v>
      </c>
      <c r="AF45" s="21">
        <v>1395</v>
      </c>
      <c r="AG45" s="21">
        <v>1296.790945</v>
      </c>
      <c r="AH45" s="20">
        <v>1267.749564</v>
      </c>
      <c r="AI45" s="18"/>
      <c r="AJ45" s="18"/>
    </row>
    <row r="46" spans="1:36">
      <c r="A46" s="5" t="s">
        <v>36</v>
      </c>
      <c r="B46" s="22">
        <v>3289</v>
      </c>
      <c r="C46" s="22">
        <v>3182</v>
      </c>
      <c r="D46" s="22">
        <v>3063</v>
      </c>
      <c r="E46" s="22">
        <v>2983</v>
      </c>
      <c r="F46" s="22">
        <v>2891</v>
      </c>
      <c r="G46" s="22">
        <v>2843</v>
      </c>
      <c r="H46" s="22">
        <v>2816</v>
      </c>
      <c r="I46" s="21">
        <v>2777</v>
      </c>
      <c r="J46" s="22">
        <v>2724</v>
      </c>
      <c r="K46" s="22">
        <v>2718</v>
      </c>
      <c r="L46" s="22">
        <v>2776</v>
      </c>
      <c r="M46" s="22">
        <v>2719</v>
      </c>
      <c r="N46" s="21">
        <v>2576</v>
      </c>
      <c r="O46" s="22">
        <v>2410</v>
      </c>
      <c r="P46" s="22">
        <v>2365</v>
      </c>
      <c r="Q46" s="21">
        <v>2241</v>
      </c>
      <c r="R46" s="22">
        <v>2285</v>
      </c>
      <c r="S46" s="21">
        <v>2276</v>
      </c>
      <c r="T46" s="21">
        <v>2251</v>
      </c>
      <c r="U46" s="21">
        <v>2137</v>
      </c>
      <c r="V46" s="21">
        <v>2018</v>
      </c>
      <c r="W46" s="21">
        <v>1920</v>
      </c>
      <c r="X46" s="21">
        <v>1838</v>
      </c>
      <c r="Y46" s="21">
        <v>1783</v>
      </c>
      <c r="Z46" s="21">
        <v>1696</v>
      </c>
      <c r="AA46" s="21">
        <v>1627</v>
      </c>
      <c r="AB46" s="21">
        <v>1624</v>
      </c>
      <c r="AC46" s="21">
        <v>1569</v>
      </c>
      <c r="AD46" s="21">
        <v>1554</v>
      </c>
      <c r="AE46" s="21">
        <v>1462</v>
      </c>
      <c r="AF46" s="21">
        <v>1411</v>
      </c>
      <c r="AG46" s="21">
        <v>1319.4867879999999</v>
      </c>
      <c r="AH46" s="20">
        <v>1244.029033</v>
      </c>
      <c r="AI46" s="18"/>
      <c r="AJ46" s="18"/>
    </row>
    <row r="47" spans="1:36">
      <c r="A47" s="5" t="s">
        <v>37</v>
      </c>
      <c r="B47" s="22">
        <v>10370</v>
      </c>
      <c r="C47" s="22">
        <v>9980</v>
      </c>
      <c r="D47" s="22">
        <v>9764</v>
      </c>
      <c r="E47" s="22">
        <v>9565</v>
      </c>
      <c r="F47" s="22">
        <v>9224</v>
      </c>
      <c r="G47" s="22">
        <v>8954</v>
      </c>
      <c r="H47" s="22">
        <v>8934</v>
      </c>
      <c r="I47" s="21">
        <v>8621</v>
      </c>
      <c r="J47" s="22">
        <v>8473</v>
      </c>
      <c r="K47" s="22">
        <v>8505</v>
      </c>
      <c r="L47" s="22">
        <v>8739</v>
      </c>
      <c r="M47" s="22">
        <v>8579</v>
      </c>
      <c r="N47" s="21">
        <v>8119</v>
      </c>
      <c r="O47" s="22">
        <v>7766</v>
      </c>
      <c r="P47" s="22">
        <v>7563</v>
      </c>
      <c r="Q47" s="21">
        <v>7295</v>
      </c>
      <c r="R47" s="22">
        <v>7210</v>
      </c>
      <c r="S47" s="21">
        <v>7102</v>
      </c>
      <c r="T47" s="21">
        <v>6977</v>
      </c>
      <c r="U47" s="21">
        <v>6698</v>
      </c>
      <c r="V47" s="21">
        <v>6412</v>
      </c>
      <c r="W47" s="21">
        <v>6036</v>
      </c>
      <c r="X47" s="21">
        <v>5708</v>
      </c>
      <c r="Y47" s="21">
        <v>5601</v>
      </c>
      <c r="Z47" s="21">
        <v>5436</v>
      </c>
      <c r="AA47" s="21">
        <v>5299</v>
      </c>
      <c r="AB47" s="21">
        <v>5221</v>
      </c>
      <c r="AC47" s="21">
        <v>5088</v>
      </c>
      <c r="AD47" s="21">
        <v>5100</v>
      </c>
      <c r="AE47" s="21">
        <v>4816</v>
      </c>
      <c r="AF47" s="21">
        <v>4532</v>
      </c>
      <c r="AG47" s="21">
        <v>4180.5847599999997</v>
      </c>
      <c r="AH47" s="20">
        <v>3953.906567</v>
      </c>
      <c r="AI47" s="18"/>
      <c r="AJ47" s="18"/>
    </row>
    <row r="48" spans="1:36">
      <c r="A48" s="5" t="s">
        <v>38</v>
      </c>
      <c r="B48" s="22">
        <v>2115</v>
      </c>
      <c r="C48" s="22">
        <v>2117</v>
      </c>
      <c r="D48" s="22">
        <v>2036</v>
      </c>
      <c r="E48" s="22">
        <v>2245</v>
      </c>
      <c r="F48" s="22">
        <v>1870</v>
      </c>
      <c r="G48" s="22">
        <v>1788</v>
      </c>
      <c r="H48" s="22">
        <v>1645</v>
      </c>
      <c r="I48" s="21">
        <v>1550</v>
      </c>
      <c r="J48" s="22">
        <v>1479</v>
      </c>
      <c r="K48" s="22">
        <v>1377</v>
      </c>
      <c r="L48" s="22">
        <v>1428</v>
      </c>
      <c r="M48" s="22">
        <v>1401</v>
      </c>
      <c r="N48" s="21">
        <v>1359</v>
      </c>
      <c r="O48" s="22">
        <v>1256</v>
      </c>
      <c r="P48" s="22">
        <v>1189</v>
      </c>
      <c r="Q48" s="21">
        <v>1127</v>
      </c>
      <c r="R48" s="22">
        <v>1076</v>
      </c>
      <c r="S48" s="21">
        <v>1083</v>
      </c>
      <c r="T48" s="21">
        <v>1025</v>
      </c>
      <c r="U48" s="21">
        <v>964</v>
      </c>
      <c r="V48" s="21">
        <v>897</v>
      </c>
      <c r="W48" s="21">
        <v>824</v>
      </c>
      <c r="X48" s="21">
        <v>750</v>
      </c>
      <c r="Y48" s="21">
        <v>720</v>
      </c>
      <c r="Z48" s="21">
        <v>658</v>
      </c>
      <c r="AA48" s="21">
        <v>629</v>
      </c>
      <c r="AB48" s="21">
        <v>602</v>
      </c>
      <c r="AC48" s="21">
        <v>623</v>
      </c>
      <c r="AD48" s="21">
        <v>595</v>
      </c>
      <c r="AE48" s="21">
        <v>543</v>
      </c>
      <c r="AF48" s="21">
        <v>484</v>
      </c>
      <c r="AG48" s="21">
        <v>439.446123</v>
      </c>
      <c r="AH48" s="20">
        <v>392.757046</v>
      </c>
      <c r="AI48" s="18"/>
      <c r="AJ48" s="18"/>
    </row>
    <row r="49" spans="1:36">
      <c r="A49" s="5" t="s">
        <v>39</v>
      </c>
      <c r="B49" s="22">
        <v>5243</v>
      </c>
      <c r="C49" s="22">
        <v>4933</v>
      </c>
      <c r="D49" s="22">
        <v>4671</v>
      </c>
      <c r="E49" s="22">
        <v>4486</v>
      </c>
      <c r="F49" s="22">
        <v>4191</v>
      </c>
      <c r="G49" s="22">
        <v>3986</v>
      </c>
      <c r="H49" s="22">
        <v>3897</v>
      </c>
      <c r="I49" s="21">
        <v>3801</v>
      </c>
      <c r="J49" s="22">
        <v>3644</v>
      </c>
      <c r="K49" s="22">
        <v>3579</v>
      </c>
      <c r="L49" s="22">
        <v>3620</v>
      </c>
      <c r="M49" s="22">
        <v>3517</v>
      </c>
      <c r="N49" s="21">
        <v>3405</v>
      </c>
      <c r="O49" s="22">
        <v>3280</v>
      </c>
      <c r="P49" s="22">
        <v>3135</v>
      </c>
      <c r="Q49" s="21">
        <v>2952</v>
      </c>
      <c r="R49" s="22">
        <v>2784</v>
      </c>
      <c r="S49" s="21">
        <v>2682</v>
      </c>
      <c r="T49" s="21">
        <v>2582</v>
      </c>
      <c r="U49" s="21">
        <v>2417</v>
      </c>
      <c r="V49" s="21">
        <v>2275</v>
      </c>
      <c r="W49" s="21">
        <v>2106</v>
      </c>
      <c r="X49" s="21">
        <v>2048</v>
      </c>
      <c r="Y49" s="21">
        <v>1973</v>
      </c>
      <c r="Z49" s="21">
        <v>1915</v>
      </c>
      <c r="AA49" s="21">
        <v>1978</v>
      </c>
      <c r="AB49" s="21">
        <v>1883</v>
      </c>
      <c r="AC49" s="21">
        <v>1710</v>
      </c>
      <c r="AD49" s="21">
        <v>1688</v>
      </c>
      <c r="AE49" s="21">
        <v>1608</v>
      </c>
      <c r="AF49" s="21">
        <v>1529</v>
      </c>
      <c r="AG49" s="21">
        <v>1382.3655629999998</v>
      </c>
      <c r="AH49" s="20">
        <v>1222.596243</v>
      </c>
      <c r="AI49" s="18"/>
      <c r="AJ49" s="18"/>
    </row>
    <row r="50" spans="1:36">
      <c r="A50" s="5" t="s">
        <v>40</v>
      </c>
      <c r="B50" s="22">
        <v>321</v>
      </c>
      <c r="C50" s="22">
        <v>314</v>
      </c>
      <c r="D50" s="22">
        <v>310</v>
      </c>
      <c r="E50" s="22">
        <v>314</v>
      </c>
      <c r="F50" s="22">
        <v>291</v>
      </c>
      <c r="G50" s="22">
        <v>302</v>
      </c>
      <c r="H50" s="22">
        <v>307</v>
      </c>
      <c r="I50" s="21">
        <v>300</v>
      </c>
      <c r="J50" s="22">
        <v>270</v>
      </c>
      <c r="K50" s="22">
        <v>258</v>
      </c>
      <c r="L50" s="22">
        <v>248</v>
      </c>
      <c r="M50" s="22">
        <v>233</v>
      </c>
      <c r="N50" s="21">
        <v>224</v>
      </c>
      <c r="O50" s="22">
        <v>203</v>
      </c>
      <c r="P50" s="22">
        <v>190</v>
      </c>
      <c r="Q50" s="21">
        <v>176</v>
      </c>
      <c r="R50" s="22">
        <v>176</v>
      </c>
      <c r="S50" s="21">
        <v>165</v>
      </c>
      <c r="T50" s="21">
        <v>158</v>
      </c>
      <c r="U50" s="21">
        <v>155</v>
      </c>
      <c r="V50" s="21">
        <v>149</v>
      </c>
      <c r="W50" s="21">
        <v>151</v>
      </c>
      <c r="X50" s="21">
        <v>148</v>
      </c>
      <c r="Y50" s="21">
        <v>156</v>
      </c>
      <c r="Z50" s="21">
        <v>138</v>
      </c>
      <c r="AA50" s="21">
        <v>133</v>
      </c>
      <c r="AB50" s="21">
        <v>131</v>
      </c>
      <c r="AC50" s="21">
        <v>132</v>
      </c>
      <c r="AD50" s="21">
        <v>121</v>
      </c>
      <c r="AE50" s="21">
        <v>119</v>
      </c>
      <c r="AF50" s="21">
        <v>116</v>
      </c>
      <c r="AG50" s="21">
        <v>105.07437</v>
      </c>
      <c r="AH50" s="20">
        <v>94.902019999999993</v>
      </c>
      <c r="AI50" s="18"/>
      <c r="AJ50" s="18"/>
    </row>
    <row r="51" spans="1:36">
      <c r="A51" s="5" t="s">
        <v>41</v>
      </c>
      <c r="B51" s="22">
        <v>1165</v>
      </c>
      <c r="C51" s="22">
        <v>1151</v>
      </c>
      <c r="D51" s="22">
        <v>1110</v>
      </c>
      <c r="E51" s="22">
        <v>1046</v>
      </c>
      <c r="F51" s="22">
        <v>986</v>
      </c>
      <c r="G51" s="22">
        <v>929</v>
      </c>
      <c r="H51" s="22">
        <v>923</v>
      </c>
      <c r="I51" s="21">
        <v>898</v>
      </c>
      <c r="J51" s="22">
        <v>898</v>
      </c>
      <c r="K51" s="22">
        <v>853</v>
      </c>
      <c r="L51" s="22">
        <v>882</v>
      </c>
      <c r="M51" s="22">
        <v>861</v>
      </c>
      <c r="N51" s="21">
        <v>829</v>
      </c>
      <c r="O51" s="22">
        <v>817</v>
      </c>
      <c r="P51" s="22">
        <v>818</v>
      </c>
      <c r="Q51" s="21">
        <v>816</v>
      </c>
      <c r="R51" s="22">
        <v>798</v>
      </c>
      <c r="S51" s="21">
        <v>789</v>
      </c>
      <c r="T51" s="21">
        <v>709</v>
      </c>
      <c r="U51" s="21">
        <v>705</v>
      </c>
      <c r="V51" s="21">
        <v>677</v>
      </c>
      <c r="W51" s="21">
        <v>653</v>
      </c>
      <c r="X51" s="21">
        <v>623</v>
      </c>
      <c r="Y51" s="21">
        <v>627</v>
      </c>
      <c r="Z51" s="21">
        <v>649</v>
      </c>
      <c r="AA51" s="21">
        <v>661</v>
      </c>
      <c r="AB51" s="21">
        <v>692</v>
      </c>
      <c r="AC51" s="21">
        <v>595</v>
      </c>
      <c r="AD51" s="21">
        <v>605</v>
      </c>
      <c r="AE51" s="21">
        <v>577</v>
      </c>
      <c r="AF51" s="21">
        <v>544</v>
      </c>
      <c r="AG51" s="21">
        <v>532.12077199999999</v>
      </c>
      <c r="AH51" s="20">
        <v>596.19837399999994</v>
      </c>
      <c r="AI51" s="18"/>
      <c r="AJ51" s="18"/>
    </row>
    <row r="52" spans="1:36">
      <c r="A52" s="5" t="s">
        <v>42</v>
      </c>
      <c r="B52" s="22">
        <v>819</v>
      </c>
      <c r="C52" s="22">
        <v>793</v>
      </c>
      <c r="D52" s="22">
        <v>767</v>
      </c>
      <c r="E52" s="22">
        <v>755</v>
      </c>
      <c r="F52" s="22">
        <v>723</v>
      </c>
      <c r="G52" s="22">
        <v>707</v>
      </c>
      <c r="H52" s="22">
        <v>694</v>
      </c>
      <c r="I52" s="21">
        <v>685</v>
      </c>
      <c r="J52" s="22">
        <v>662</v>
      </c>
      <c r="K52" s="22">
        <v>638</v>
      </c>
      <c r="L52" s="22">
        <v>639</v>
      </c>
      <c r="M52" s="22">
        <v>618</v>
      </c>
      <c r="N52" s="21">
        <v>610</v>
      </c>
      <c r="O52" s="22">
        <v>552</v>
      </c>
      <c r="P52" s="22">
        <v>532</v>
      </c>
      <c r="Q52" s="21">
        <v>497</v>
      </c>
      <c r="R52" s="22">
        <v>483</v>
      </c>
      <c r="S52" s="21">
        <v>462</v>
      </c>
      <c r="T52" s="21">
        <v>441</v>
      </c>
      <c r="U52" s="21">
        <v>430</v>
      </c>
      <c r="V52" s="21">
        <v>409</v>
      </c>
      <c r="W52" s="21">
        <v>391</v>
      </c>
      <c r="X52" s="21">
        <v>374</v>
      </c>
      <c r="Y52" s="21">
        <v>367</v>
      </c>
      <c r="Z52" s="21">
        <v>341</v>
      </c>
      <c r="AA52" s="21">
        <v>336</v>
      </c>
      <c r="AB52" s="21">
        <v>330</v>
      </c>
      <c r="AC52" s="21">
        <v>309</v>
      </c>
      <c r="AD52" s="21">
        <v>292</v>
      </c>
      <c r="AE52" s="21">
        <v>266</v>
      </c>
      <c r="AF52" s="21">
        <v>240</v>
      </c>
      <c r="AG52" s="21">
        <v>215.148607</v>
      </c>
      <c r="AH52" s="20">
        <v>194.99713600000001</v>
      </c>
      <c r="AI52" s="18"/>
      <c r="AJ52" s="18"/>
    </row>
    <row r="53" spans="1:36">
      <c r="A53" s="5" t="s">
        <v>43</v>
      </c>
      <c r="B53" s="22">
        <v>1052</v>
      </c>
      <c r="C53" s="22">
        <v>1038</v>
      </c>
      <c r="D53" s="22">
        <v>1014</v>
      </c>
      <c r="E53" s="22">
        <v>959</v>
      </c>
      <c r="F53" s="22">
        <v>927</v>
      </c>
      <c r="G53" s="22">
        <v>904</v>
      </c>
      <c r="H53" s="22">
        <v>873</v>
      </c>
      <c r="I53" s="21">
        <v>879</v>
      </c>
      <c r="J53" s="22">
        <v>855</v>
      </c>
      <c r="K53" s="22">
        <v>857</v>
      </c>
      <c r="L53" s="22">
        <v>853</v>
      </c>
      <c r="M53" s="22">
        <v>864</v>
      </c>
      <c r="N53" s="21">
        <v>820</v>
      </c>
      <c r="O53" s="22">
        <v>761</v>
      </c>
      <c r="P53" s="22">
        <v>720</v>
      </c>
      <c r="Q53" s="21">
        <v>667</v>
      </c>
      <c r="R53" s="22">
        <v>636</v>
      </c>
      <c r="S53" s="21">
        <v>613</v>
      </c>
      <c r="T53" s="21">
        <v>572</v>
      </c>
      <c r="U53" s="21">
        <v>538</v>
      </c>
      <c r="V53" s="21">
        <v>507</v>
      </c>
      <c r="W53" s="21">
        <v>445</v>
      </c>
      <c r="X53" s="21">
        <v>409</v>
      </c>
      <c r="Y53" s="21">
        <v>392</v>
      </c>
      <c r="Z53" s="21">
        <v>366</v>
      </c>
      <c r="AA53" s="21">
        <v>356</v>
      </c>
      <c r="AB53" s="21">
        <v>346</v>
      </c>
      <c r="AC53" s="21">
        <v>326</v>
      </c>
      <c r="AD53" s="21">
        <v>319</v>
      </c>
      <c r="AE53" s="21">
        <v>304</v>
      </c>
      <c r="AF53" s="21">
        <v>290</v>
      </c>
      <c r="AG53" s="21">
        <v>258.70170300000001</v>
      </c>
      <c r="AH53" s="20">
        <v>225.276038</v>
      </c>
      <c r="AI53" s="18"/>
      <c r="AJ53" s="18"/>
    </row>
    <row r="54" spans="1:36">
      <c r="A54" s="5" t="s">
        <v>44</v>
      </c>
      <c r="B54" s="22">
        <v>2156</v>
      </c>
      <c r="C54" s="22">
        <v>2087</v>
      </c>
      <c r="D54" s="22">
        <v>1967</v>
      </c>
      <c r="E54" s="22">
        <v>1923</v>
      </c>
      <c r="F54" s="22">
        <v>1826</v>
      </c>
      <c r="G54" s="22">
        <v>1705</v>
      </c>
      <c r="H54" s="22">
        <v>1685</v>
      </c>
      <c r="I54" s="21">
        <v>1645</v>
      </c>
      <c r="J54" s="22">
        <v>1636</v>
      </c>
      <c r="K54" s="22">
        <v>1594</v>
      </c>
      <c r="L54" s="22">
        <v>1651</v>
      </c>
      <c r="M54" s="22">
        <v>1556</v>
      </c>
      <c r="N54" s="21">
        <v>1460</v>
      </c>
      <c r="O54" s="22">
        <v>1390</v>
      </c>
      <c r="P54" s="22">
        <v>1316</v>
      </c>
      <c r="Q54" s="21">
        <v>1278</v>
      </c>
      <c r="R54" s="22">
        <v>1225</v>
      </c>
      <c r="S54" s="21">
        <v>1235</v>
      </c>
      <c r="T54" s="21">
        <v>1226</v>
      </c>
      <c r="U54" s="21">
        <v>1081</v>
      </c>
      <c r="V54" s="21">
        <v>1023</v>
      </c>
      <c r="W54" s="21">
        <v>955</v>
      </c>
      <c r="X54" s="21">
        <v>909</v>
      </c>
      <c r="Y54" s="21">
        <v>899</v>
      </c>
      <c r="Z54" s="21">
        <v>925</v>
      </c>
      <c r="AA54" s="21">
        <v>916</v>
      </c>
      <c r="AB54" s="21">
        <v>856</v>
      </c>
      <c r="AC54" s="21">
        <v>820</v>
      </c>
      <c r="AD54" s="21">
        <v>796</v>
      </c>
      <c r="AE54" s="21">
        <v>746</v>
      </c>
      <c r="AF54" s="21">
        <v>700</v>
      </c>
      <c r="AG54" s="21">
        <v>610.69833399999993</v>
      </c>
      <c r="AH54" s="20">
        <v>567.80065400000001</v>
      </c>
      <c r="AI54" s="18"/>
      <c r="AJ54" s="18"/>
    </row>
    <row r="55" spans="1:36">
      <c r="A55" s="5" t="s">
        <v>45</v>
      </c>
      <c r="B55" s="22">
        <v>5460</v>
      </c>
      <c r="C55" s="22">
        <v>5207</v>
      </c>
      <c r="D55" s="22">
        <v>5103</v>
      </c>
      <c r="E55" s="22">
        <v>5291</v>
      </c>
      <c r="F55" s="22">
        <v>4936</v>
      </c>
      <c r="G55" s="22">
        <v>4835</v>
      </c>
      <c r="H55" s="22">
        <v>4853</v>
      </c>
      <c r="I55" s="21">
        <v>4630</v>
      </c>
      <c r="J55" s="22">
        <v>4441</v>
      </c>
      <c r="K55" s="22">
        <v>4228</v>
      </c>
      <c r="L55" s="22">
        <v>4487</v>
      </c>
      <c r="M55" s="22">
        <v>4338</v>
      </c>
      <c r="N55" s="21">
        <v>4039</v>
      </c>
      <c r="O55" s="22">
        <v>3867</v>
      </c>
      <c r="P55" s="22">
        <v>3750</v>
      </c>
      <c r="Q55" s="21">
        <v>3585</v>
      </c>
      <c r="R55" s="22">
        <v>3441</v>
      </c>
      <c r="S55" s="21">
        <v>3306</v>
      </c>
      <c r="T55" s="21">
        <v>3122</v>
      </c>
      <c r="U55" s="21">
        <v>2984</v>
      </c>
      <c r="V55" s="21">
        <v>2846</v>
      </c>
      <c r="W55" s="21">
        <v>2605</v>
      </c>
      <c r="X55" s="21">
        <v>2454</v>
      </c>
      <c r="Y55" s="21">
        <v>2381</v>
      </c>
      <c r="Z55" s="21">
        <v>2357</v>
      </c>
      <c r="AA55" s="21">
        <v>2191</v>
      </c>
      <c r="AB55" s="21">
        <v>2139</v>
      </c>
      <c r="AC55" s="21">
        <v>2035</v>
      </c>
      <c r="AD55" s="21">
        <v>1966</v>
      </c>
      <c r="AE55" s="21">
        <v>1871</v>
      </c>
      <c r="AF55" s="21">
        <v>1755</v>
      </c>
      <c r="AG55" s="21">
        <v>1569.87301</v>
      </c>
      <c r="AH55" s="20">
        <v>1415.910811</v>
      </c>
      <c r="AI55" s="18"/>
      <c r="AJ55" s="18"/>
    </row>
    <row r="56" spans="1:36">
      <c r="A56" s="5" t="s">
        <v>46</v>
      </c>
      <c r="B56" s="22">
        <v>1076</v>
      </c>
      <c r="C56" s="22">
        <v>1020</v>
      </c>
      <c r="D56" s="22">
        <v>976</v>
      </c>
      <c r="E56" s="22">
        <v>935</v>
      </c>
      <c r="F56" s="22">
        <v>922</v>
      </c>
      <c r="G56" s="22">
        <v>899</v>
      </c>
      <c r="H56" s="22">
        <v>875</v>
      </c>
      <c r="I56" s="21">
        <v>843</v>
      </c>
      <c r="J56" s="22">
        <v>828</v>
      </c>
      <c r="K56" s="22">
        <v>834</v>
      </c>
      <c r="L56" s="22">
        <v>884</v>
      </c>
      <c r="M56" s="22">
        <v>848</v>
      </c>
      <c r="N56" s="21">
        <v>805</v>
      </c>
      <c r="O56" s="22">
        <v>754</v>
      </c>
      <c r="P56" s="22">
        <v>727</v>
      </c>
      <c r="Q56" s="21">
        <v>710</v>
      </c>
      <c r="R56" s="22">
        <v>707</v>
      </c>
      <c r="S56" s="21">
        <v>727</v>
      </c>
      <c r="T56" s="21">
        <v>703</v>
      </c>
      <c r="U56" s="21">
        <v>678</v>
      </c>
      <c r="V56" s="21">
        <v>655</v>
      </c>
      <c r="W56" s="21">
        <v>611</v>
      </c>
      <c r="X56" s="21">
        <v>593</v>
      </c>
      <c r="Y56" s="21">
        <v>577</v>
      </c>
      <c r="Z56" s="21">
        <v>558</v>
      </c>
      <c r="AA56" s="21">
        <v>542</v>
      </c>
      <c r="AB56" s="21">
        <v>534</v>
      </c>
      <c r="AC56" s="21">
        <v>511</v>
      </c>
      <c r="AD56" s="21">
        <v>493</v>
      </c>
      <c r="AE56" s="21">
        <v>461</v>
      </c>
      <c r="AF56" s="21">
        <v>431</v>
      </c>
      <c r="AG56" s="21">
        <v>422.69574499999999</v>
      </c>
      <c r="AH56" s="20">
        <v>434.05989799999998</v>
      </c>
      <c r="AI56" s="18"/>
      <c r="AJ56" s="18"/>
    </row>
    <row r="57" spans="1:36">
      <c r="A57" s="5" t="s">
        <v>47</v>
      </c>
      <c r="B57" s="22">
        <v>3956</v>
      </c>
      <c r="C57" s="22">
        <v>3686</v>
      </c>
      <c r="D57" s="22">
        <v>3494</v>
      </c>
      <c r="E57" s="22">
        <v>3408</v>
      </c>
      <c r="F57" s="22">
        <v>3133</v>
      </c>
      <c r="G57" s="22">
        <v>3029</v>
      </c>
      <c r="H57" s="22">
        <v>2860</v>
      </c>
      <c r="I57" s="21">
        <v>2650</v>
      </c>
      <c r="J57" s="22">
        <v>2463</v>
      </c>
      <c r="K57" s="22">
        <v>2363</v>
      </c>
      <c r="L57" s="22">
        <v>2418</v>
      </c>
      <c r="M57" s="22">
        <v>2339</v>
      </c>
      <c r="N57" s="21">
        <v>2187</v>
      </c>
      <c r="O57" s="22">
        <v>2016</v>
      </c>
      <c r="P57" s="22">
        <v>1920</v>
      </c>
      <c r="Q57" s="21">
        <v>1781</v>
      </c>
      <c r="R57" s="22">
        <v>1680</v>
      </c>
      <c r="S57" s="21">
        <v>1609</v>
      </c>
      <c r="T57" s="21">
        <v>1490</v>
      </c>
      <c r="U57" s="21">
        <v>1370</v>
      </c>
      <c r="V57" s="21">
        <v>1266</v>
      </c>
      <c r="W57" s="21">
        <v>1158</v>
      </c>
      <c r="X57" s="21">
        <v>1074</v>
      </c>
      <c r="Y57" s="21">
        <v>1014</v>
      </c>
      <c r="Z57" s="21">
        <v>982</v>
      </c>
      <c r="AA57" s="21">
        <v>948</v>
      </c>
      <c r="AB57" s="21">
        <v>914</v>
      </c>
      <c r="AC57" s="21">
        <v>856</v>
      </c>
      <c r="AD57" s="21">
        <v>802</v>
      </c>
      <c r="AE57" s="21">
        <v>754</v>
      </c>
      <c r="AF57" s="21">
        <v>690</v>
      </c>
      <c r="AG57" s="21">
        <v>609.51503300000002</v>
      </c>
      <c r="AH57" s="20">
        <v>527.51746000000003</v>
      </c>
      <c r="AI57" s="18"/>
      <c r="AJ57" s="18"/>
    </row>
    <row r="58" spans="1:36">
      <c r="A58" s="5" t="s">
        <v>48</v>
      </c>
      <c r="B58" s="22">
        <v>2937</v>
      </c>
      <c r="C58" s="22">
        <v>2953</v>
      </c>
      <c r="D58" s="22">
        <v>2920</v>
      </c>
      <c r="E58" s="22">
        <v>2840</v>
      </c>
      <c r="F58" s="22">
        <v>2724</v>
      </c>
      <c r="G58" s="22">
        <v>2724</v>
      </c>
      <c r="H58" s="22">
        <v>2689</v>
      </c>
      <c r="I58" s="21">
        <v>2581</v>
      </c>
      <c r="J58" s="22">
        <v>2468</v>
      </c>
      <c r="K58" s="22">
        <v>2545</v>
      </c>
      <c r="L58" s="22">
        <v>2499</v>
      </c>
      <c r="M58" s="22">
        <v>2360</v>
      </c>
      <c r="N58" s="21">
        <v>2306</v>
      </c>
      <c r="O58" s="22">
        <v>2246</v>
      </c>
      <c r="P58" s="22">
        <v>2252</v>
      </c>
      <c r="Q58" s="21">
        <v>2210</v>
      </c>
      <c r="R58" s="22">
        <v>2119</v>
      </c>
      <c r="S58" s="21">
        <v>2033</v>
      </c>
      <c r="T58" s="21">
        <v>1927</v>
      </c>
      <c r="U58" s="21">
        <v>1807</v>
      </c>
      <c r="V58" s="21">
        <v>1796</v>
      </c>
      <c r="W58" s="21">
        <v>1684</v>
      </c>
      <c r="X58" s="21">
        <v>1614</v>
      </c>
      <c r="Y58" s="21">
        <v>1617</v>
      </c>
      <c r="Z58" s="21">
        <v>1623</v>
      </c>
      <c r="AA58" s="21">
        <v>1582</v>
      </c>
      <c r="AB58" s="21">
        <v>1564</v>
      </c>
      <c r="AC58" s="21">
        <v>1493</v>
      </c>
      <c r="AD58" s="21">
        <v>1484</v>
      </c>
      <c r="AE58" s="21">
        <v>1373</v>
      </c>
      <c r="AF58" s="21">
        <v>1275</v>
      </c>
      <c r="AG58" s="21">
        <v>1225.8075720000002</v>
      </c>
      <c r="AH58" s="20">
        <v>1220.741921</v>
      </c>
      <c r="AI58" s="18"/>
      <c r="AJ58" s="18"/>
    </row>
    <row r="59" spans="1:36">
      <c r="A59" s="5" t="s">
        <v>49</v>
      </c>
      <c r="B59" s="22">
        <v>237</v>
      </c>
      <c r="C59" s="22">
        <v>229</v>
      </c>
      <c r="D59" s="22">
        <v>212</v>
      </c>
      <c r="E59" s="22">
        <v>198</v>
      </c>
      <c r="F59" s="22">
        <v>187</v>
      </c>
      <c r="G59" s="22">
        <v>189</v>
      </c>
      <c r="H59" s="22">
        <v>181</v>
      </c>
      <c r="I59" s="21">
        <v>180</v>
      </c>
      <c r="J59" s="22">
        <v>176</v>
      </c>
      <c r="K59" s="22">
        <v>172</v>
      </c>
      <c r="L59" s="22">
        <v>175</v>
      </c>
      <c r="M59" s="22">
        <v>178</v>
      </c>
      <c r="N59" s="21">
        <v>173</v>
      </c>
      <c r="O59" s="22">
        <v>162</v>
      </c>
      <c r="P59" s="22">
        <v>147</v>
      </c>
      <c r="Q59" s="21">
        <v>142</v>
      </c>
      <c r="R59" s="22">
        <v>138</v>
      </c>
      <c r="S59" s="21">
        <v>144</v>
      </c>
      <c r="T59" s="21">
        <v>140</v>
      </c>
      <c r="U59" s="21">
        <v>129</v>
      </c>
      <c r="V59" s="21">
        <v>124</v>
      </c>
      <c r="W59" s="21">
        <v>111</v>
      </c>
      <c r="X59" s="21">
        <v>104</v>
      </c>
      <c r="Y59" s="21">
        <v>99</v>
      </c>
      <c r="Z59" s="21">
        <v>90</v>
      </c>
      <c r="AA59" s="21">
        <v>86</v>
      </c>
      <c r="AB59" s="21">
        <v>78</v>
      </c>
      <c r="AC59" s="21">
        <v>77</v>
      </c>
      <c r="AD59" s="21">
        <v>76</v>
      </c>
      <c r="AE59" s="21">
        <v>70</v>
      </c>
      <c r="AF59" s="21">
        <v>65</v>
      </c>
      <c r="AG59" s="21">
        <v>58.237386000000001</v>
      </c>
      <c r="AH59" s="20">
        <v>51.992440000000002</v>
      </c>
      <c r="AI59" s="18"/>
      <c r="AJ59" s="18"/>
    </row>
    <row r="60" spans="1:36">
      <c r="A60" s="5" t="s">
        <v>50</v>
      </c>
      <c r="B60" s="22">
        <v>149</v>
      </c>
      <c r="C60" s="22">
        <v>141</v>
      </c>
      <c r="D60" s="22">
        <v>134</v>
      </c>
      <c r="E60" s="22">
        <v>131</v>
      </c>
      <c r="F60" s="22">
        <v>125</v>
      </c>
      <c r="G60" s="22">
        <v>116</v>
      </c>
      <c r="H60" s="22">
        <v>118</v>
      </c>
      <c r="I60" s="21">
        <v>116</v>
      </c>
      <c r="J60" s="22">
        <v>109</v>
      </c>
      <c r="K60" s="22">
        <v>108</v>
      </c>
      <c r="L60" s="22">
        <v>108</v>
      </c>
      <c r="M60" s="22">
        <v>100</v>
      </c>
      <c r="N60" s="21">
        <v>95</v>
      </c>
      <c r="O60" s="22">
        <v>91</v>
      </c>
      <c r="P60" s="22">
        <v>94</v>
      </c>
      <c r="Q60" s="21">
        <v>75</v>
      </c>
      <c r="R60" s="22">
        <v>69</v>
      </c>
      <c r="S60" s="21">
        <v>70</v>
      </c>
      <c r="T60" s="21">
        <v>70</v>
      </c>
      <c r="U60" s="21">
        <v>68</v>
      </c>
      <c r="V60" s="21">
        <v>65</v>
      </c>
      <c r="W60" s="21">
        <v>67</v>
      </c>
      <c r="X60" s="21">
        <v>67</v>
      </c>
      <c r="Y60" s="21">
        <v>63</v>
      </c>
      <c r="Z60" s="21">
        <v>58</v>
      </c>
      <c r="AA60" s="21">
        <v>58</v>
      </c>
      <c r="AB60" s="21">
        <v>55</v>
      </c>
      <c r="AC60" s="21">
        <v>56</v>
      </c>
      <c r="AD60" s="21">
        <v>55</v>
      </c>
      <c r="AE60" s="21">
        <v>52</v>
      </c>
      <c r="AF60" s="21">
        <v>50</v>
      </c>
      <c r="AG60" s="21">
        <v>47.792358999999998</v>
      </c>
      <c r="AH60" s="20">
        <v>43.974530000000001</v>
      </c>
      <c r="AI60" s="18"/>
      <c r="AJ60" s="18"/>
    </row>
    <row r="61" spans="1:36">
      <c r="A61" s="5" t="s">
        <v>51</v>
      </c>
      <c r="B61" s="22">
        <v>404</v>
      </c>
      <c r="C61" s="22">
        <v>379</v>
      </c>
      <c r="D61" s="22">
        <v>353</v>
      </c>
      <c r="E61" s="22">
        <v>353</v>
      </c>
      <c r="F61" s="22">
        <v>351</v>
      </c>
      <c r="G61" s="22">
        <v>315</v>
      </c>
      <c r="H61" s="22">
        <v>311</v>
      </c>
      <c r="I61" s="21">
        <v>267</v>
      </c>
      <c r="J61" s="22">
        <v>260</v>
      </c>
      <c r="K61" s="22">
        <v>254</v>
      </c>
      <c r="L61" s="22">
        <v>252</v>
      </c>
      <c r="M61" s="22">
        <v>253</v>
      </c>
      <c r="N61" s="21">
        <v>244</v>
      </c>
      <c r="O61" s="22">
        <v>230</v>
      </c>
      <c r="P61" s="22">
        <v>225</v>
      </c>
      <c r="Q61" s="21">
        <v>228</v>
      </c>
      <c r="R61" s="22">
        <v>212</v>
      </c>
      <c r="S61" s="21">
        <v>204</v>
      </c>
      <c r="T61" s="21">
        <v>196</v>
      </c>
      <c r="U61" s="21">
        <v>190</v>
      </c>
      <c r="V61" s="21">
        <v>186</v>
      </c>
      <c r="W61" s="21">
        <v>196</v>
      </c>
      <c r="X61" s="21">
        <v>185</v>
      </c>
      <c r="Y61" s="21">
        <v>175</v>
      </c>
      <c r="Z61" s="21">
        <v>174</v>
      </c>
      <c r="AA61" s="21">
        <v>167</v>
      </c>
      <c r="AB61" s="21">
        <v>160</v>
      </c>
      <c r="AC61" s="21">
        <v>148</v>
      </c>
      <c r="AD61" s="21">
        <v>144</v>
      </c>
      <c r="AE61" s="21">
        <v>137</v>
      </c>
      <c r="AF61" s="21">
        <v>134</v>
      </c>
      <c r="AG61" s="21">
        <v>118.32943399999999</v>
      </c>
      <c r="AH61" s="20">
        <v>112.15200299999999</v>
      </c>
      <c r="AI61" s="18"/>
      <c r="AJ61" s="18"/>
    </row>
    <row r="62" spans="1:36">
      <c r="A62" s="5" t="s">
        <v>52</v>
      </c>
      <c r="B62" s="22">
        <v>1786</v>
      </c>
      <c r="C62" s="22">
        <v>1675</v>
      </c>
      <c r="D62" s="22">
        <v>1607</v>
      </c>
      <c r="E62" s="22">
        <v>1586</v>
      </c>
      <c r="F62" s="22">
        <v>1564</v>
      </c>
      <c r="G62" s="22">
        <v>1518</v>
      </c>
      <c r="H62" s="22">
        <v>1449</v>
      </c>
      <c r="I62" s="21">
        <v>1479</v>
      </c>
      <c r="J62" s="22">
        <v>1438</v>
      </c>
      <c r="K62" s="22">
        <v>1324</v>
      </c>
      <c r="L62" s="22">
        <v>1503</v>
      </c>
      <c r="M62" s="22">
        <v>1449</v>
      </c>
      <c r="N62" s="21">
        <v>1500</v>
      </c>
      <c r="O62" s="22">
        <v>1251</v>
      </c>
      <c r="P62" s="22">
        <v>1096</v>
      </c>
      <c r="Q62" s="21">
        <v>1014</v>
      </c>
      <c r="R62" s="22">
        <v>1114</v>
      </c>
      <c r="S62" s="21">
        <v>1356</v>
      </c>
      <c r="T62" s="21">
        <v>1618</v>
      </c>
      <c r="U62" s="21">
        <v>1112</v>
      </c>
      <c r="V62" s="21">
        <v>1000</v>
      </c>
      <c r="W62" s="21">
        <v>929</v>
      </c>
      <c r="X62" s="21">
        <v>922</v>
      </c>
      <c r="Y62" s="21">
        <v>846</v>
      </c>
      <c r="Z62" s="21">
        <v>784</v>
      </c>
      <c r="AA62" s="21">
        <v>760</v>
      </c>
      <c r="AB62" s="21">
        <v>776</v>
      </c>
      <c r="AC62" s="21">
        <v>773</v>
      </c>
      <c r="AD62" s="21">
        <v>729</v>
      </c>
      <c r="AE62" s="21">
        <v>703</v>
      </c>
      <c r="AF62" s="21">
        <v>652</v>
      </c>
      <c r="AG62" s="21">
        <v>590.52732700000001</v>
      </c>
      <c r="AH62" s="20">
        <v>585.23753999999997</v>
      </c>
      <c r="AI62" s="18"/>
      <c r="AJ62" s="18"/>
    </row>
    <row r="63" spans="1:36">
      <c r="A63" s="5" t="s">
        <v>53</v>
      </c>
      <c r="B63" s="22">
        <v>32078</v>
      </c>
      <c r="C63" s="22">
        <v>31455</v>
      </c>
      <c r="D63" s="22">
        <v>30349</v>
      </c>
      <c r="E63" s="22">
        <v>29190</v>
      </c>
      <c r="F63" s="22">
        <v>28039</v>
      </c>
      <c r="G63" s="22">
        <v>27020</v>
      </c>
      <c r="H63" s="22">
        <v>26465</v>
      </c>
      <c r="I63" s="21">
        <v>25480</v>
      </c>
      <c r="J63" s="22">
        <v>24593</v>
      </c>
      <c r="K63" s="22">
        <v>23786</v>
      </c>
      <c r="L63" s="22">
        <v>24874</v>
      </c>
      <c r="M63" s="22">
        <v>23861</v>
      </c>
      <c r="N63" s="21">
        <v>22583</v>
      </c>
      <c r="O63" s="22">
        <v>21014</v>
      </c>
      <c r="P63" s="22">
        <v>20214</v>
      </c>
      <c r="Q63" s="21">
        <v>19060</v>
      </c>
      <c r="R63" s="22">
        <v>18247</v>
      </c>
      <c r="S63" s="21">
        <v>18063</v>
      </c>
      <c r="T63" s="21">
        <v>17553</v>
      </c>
      <c r="U63" s="21">
        <v>15940</v>
      </c>
      <c r="V63" s="21">
        <v>14886</v>
      </c>
      <c r="W63" s="21">
        <v>13579</v>
      </c>
      <c r="X63" s="21">
        <v>12663</v>
      </c>
      <c r="Y63" s="21">
        <v>11939</v>
      </c>
      <c r="Z63" s="21">
        <v>11227</v>
      </c>
      <c r="AA63" s="21">
        <v>10789</v>
      </c>
      <c r="AB63" s="21">
        <v>10510</v>
      </c>
      <c r="AC63" s="21">
        <v>10059</v>
      </c>
      <c r="AD63" s="21">
        <v>10153</v>
      </c>
      <c r="AE63" s="21">
        <v>9748</v>
      </c>
      <c r="AF63" s="21">
        <v>9314</v>
      </c>
      <c r="AG63" s="21">
        <v>8570.8193609999998</v>
      </c>
      <c r="AH63" s="20">
        <v>7762.7685439999996</v>
      </c>
      <c r="AI63" s="18"/>
      <c r="AJ63" s="18"/>
    </row>
    <row r="64" spans="1:36">
      <c r="A64" s="5" t="s">
        <v>54</v>
      </c>
      <c r="B64" s="22">
        <v>856</v>
      </c>
      <c r="C64" s="22">
        <v>754</v>
      </c>
      <c r="D64" s="22">
        <v>702</v>
      </c>
      <c r="E64" s="22">
        <v>663</v>
      </c>
      <c r="F64" s="22">
        <v>631</v>
      </c>
      <c r="G64" s="22">
        <v>609</v>
      </c>
      <c r="H64" s="22">
        <v>612</v>
      </c>
      <c r="I64" s="21">
        <v>602</v>
      </c>
      <c r="J64" s="22">
        <v>591</v>
      </c>
      <c r="K64" s="22">
        <v>593</v>
      </c>
      <c r="L64" s="22">
        <v>597</v>
      </c>
      <c r="M64" s="22">
        <v>574</v>
      </c>
      <c r="N64" s="21">
        <v>550</v>
      </c>
      <c r="O64" s="22">
        <v>532</v>
      </c>
      <c r="P64" s="22">
        <v>514</v>
      </c>
      <c r="Q64" s="21">
        <v>483</v>
      </c>
      <c r="R64" s="22">
        <v>462</v>
      </c>
      <c r="S64" s="21">
        <v>440</v>
      </c>
      <c r="T64" s="21">
        <v>423</v>
      </c>
      <c r="U64" s="21">
        <v>404</v>
      </c>
      <c r="V64" s="21">
        <v>383</v>
      </c>
      <c r="W64" s="21">
        <v>359</v>
      </c>
      <c r="X64" s="21">
        <v>438</v>
      </c>
      <c r="Y64" s="21">
        <v>368</v>
      </c>
      <c r="Z64" s="21">
        <v>355</v>
      </c>
      <c r="AA64" s="21">
        <v>342</v>
      </c>
      <c r="AB64" s="21">
        <v>343</v>
      </c>
      <c r="AC64" s="21">
        <v>331</v>
      </c>
      <c r="AD64" s="21">
        <v>338</v>
      </c>
      <c r="AE64" s="21">
        <v>331</v>
      </c>
      <c r="AF64" s="21">
        <v>320</v>
      </c>
      <c r="AG64" s="21">
        <v>290.36029100000002</v>
      </c>
      <c r="AH64" s="20">
        <v>261.43903399999999</v>
      </c>
      <c r="AI64" s="18"/>
      <c r="AJ64" s="18"/>
    </row>
    <row r="65" spans="1:36">
      <c r="A65" s="5" t="s">
        <v>55</v>
      </c>
      <c r="B65" s="22">
        <v>569</v>
      </c>
      <c r="C65" s="22">
        <v>546</v>
      </c>
      <c r="D65" s="22">
        <v>539</v>
      </c>
      <c r="E65" s="22">
        <v>522</v>
      </c>
      <c r="F65" s="22">
        <v>495</v>
      </c>
      <c r="G65" s="22">
        <v>494</v>
      </c>
      <c r="H65" s="22">
        <v>499</v>
      </c>
      <c r="I65" s="21">
        <v>494</v>
      </c>
      <c r="J65" s="22">
        <v>504</v>
      </c>
      <c r="K65" s="22">
        <v>565</v>
      </c>
      <c r="L65" s="22">
        <v>577</v>
      </c>
      <c r="M65" s="22">
        <v>561</v>
      </c>
      <c r="N65" s="21">
        <v>535</v>
      </c>
      <c r="O65" s="22">
        <v>464</v>
      </c>
      <c r="P65" s="22">
        <v>435</v>
      </c>
      <c r="Q65" s="21">
        <v>398</v>
      </c>
      <c r="R65" s="22">
        <v>399</v>
      </c>
      <c r="S65" s="21">
        <v>414</v>
      </c>
      <c r="T65" s="21">
        <v>405</v>
      </c>
      <c r="U65" s="21">
        <v>377</v>
      </c>
      <c r="V65" s="21">
        <v>342</v>
      </c>
      <c r="W65" s="21">
        <v>333</v>
      </c>
      <c r="X65" s="21">
        <v>305</v>
      </c>
      <c r="Y65" s="21">
        <v>292</v>
      </c>
      <c r="Z65" s="21">
        <v>300</v>
      </c>
      <c r="AA65" s="21">
        <v>286</v>
      </c>
      <c r="AB65" s="21">
        <v>306</v>
      </c>
      <c r="AC65" s="21">
        <v>326</v>
      </c>
      <c r="AD65" s="21">
        <v>309</v>
      </c>
      <c r="AE65" s="21">
        <v>316</v>
      </c>
      <c r="AF65" s="21">
        <v>322</v>
      </c>
      <c r="AG65" s="21">
        <v>312.643685</v>
      </c>
      <c r="AH65" s="20">
        <v>297.80307599999998</v>
      </c>
      <c r="AI65" s="18"/>
      <c r="AJ65" s="18"/>
    </row>
    <row r="66" spans="1:36">
      <c r="A66" s="5" t="s">
        <v>56</v>
      </c>
      <c r="B66" s="22">
        <v>2349</v>
      </c>
      <c r="C66" s="22">
        <v>2356</v>
      </c>
      <c r="D66" s="22">
        <v>2226</v>
      </c>
      <c r="E66" s="22">
        <v>2181</v>
      </c>
      <c r="F66" s="22">
        <v>2042</v>
      </c>
      <c r="G66" s="22">
        <v>1999</v>
      </c>
      <c r="H66" s="22">
        <v>1972</v>
      </c>
      <c r="I66" s="21">
        <v>1897</v>
      </c>
      <c r="J66" s="22">
        <v>1850</v>
      </c>
      <c r="K66" s="22">
        <v>1847</v>
      </c>
      <c r="L66" s="22">
        <v>1849</v>
      </c>
      <c r="M66" s="22">
        <v>1729</v>
      </c>
      <c r="N66" s="21">
        <v>1665</v>
      </c>
      <c r="O66" s="22">
        <v>1585</v>
      </c>
      <c r="P66" s="22">
        <v>1541</v>
      </c>
      <c r="Q66" s="21">
        <v>1498</v>
      </c>
      <c r="R66" s="22">
        <v>1399</v>
      </c>
      <c r="S66" s="21">
        <v>1345</v>
      </c>
      <c r="T66" s="21">
        <v>1280</v>
      </c>
      <c r="U66" s="21">
        <v>1216</v>
      </c>
      <c r="V66" s="21">
        <v>1106</v>
      </c>
      <c r="W66" s="21">
        <v>1047</v>
      </c>
      <c r="X66" s="21">
        <v>976</v>
      </c>
      <c r="Y66" s="21">
        <v>972</v>
      </c>
      <c r="Z66" s="21">
        <v>939</v>
      </c>
      <c r="AA66" s="21">
        <v>890</v>
      </c>
      <c r="AB66" s="21">
        <v>875</v>
      </c>
      <c r="AC66" s="21">
        <v>864</v>
      </c>
      <c r="AD66" s="21">
        <v>845</v>
      </c>
      <c r="AE66" s="21">
        <v>800</v>
      </c>
      <c r="AF66" s="21">
        <v>622</v>
      </c>
      <c r="AG66" s="21">
        <v>567.09121100000004</v>
      </c>
      <c r="AH66" s="20">
        <v>517.76460999999995</v>
      </c>
      <c r="AI66" s="18"/>
      <c r="AJ66" s="18"/>
    </row>
    <row r="67" spans="1:36">
      <c r="A67" s="5" t="s">
        <v>57</v>
      </c>
      <c r="B67" s="22">
        <v>1896</v>
      </c>
      <c r="C67" s="22">
        <v>1814</v>
      </c>
      <c r="D67" s="22">
        <v>1740</v>
      </c>
      <c r="E67" s="22">
        <v>1670</v>
      </c>
      <c r="F67" s="22">
        <v>1575</v>
      </c>
      <c r="G67" s="22">
        <v>1507</v>
      </c>
      <c r="H67" s="22">
        <v>1467</v>
      </c>
      <c r="I67" s="21">
        <v>1443</v>
      </c>
      <c r="J67" s="22">
        <v>1426</v>
      </c>
      <c r="K67" s="22">
        <v>1415</v>
      </c>
      <c r="L67" s="22">
        <v>1465</v>
      </c>
      <c r="M67" s="22">
        <v>1516</v>
      </c>
      <c r="N67" s="21">
        <v>1468</v>
      </c>
      <c r="O67" s="22">
        <v>1369</v>
      </c>
      <c r="P67" s="22">
        <v>1328</v>
      </c>
      <c r="Q67" s="21">
        <v>1270</v>
      </c>
      <c r="R67" s="22">
        <v>1208</v>
      </c>
      <c r="S67" s="21">
        <v>1167</v>
      </c>
      <c r="T67" s="21">
        <v>1176</v>
      </c>
      <c r="U67" s="21">
        <v>1124</v>
      </c>
      <c r="V67" s="21">
        <v>1039</v>
      </c>
      <c r="W67" s="21">
        <v>944</v>
      </c>
      <c r="X67" s="21">
        <v>895</v>
      </c>
      <c r="Y67" s="21">
        <v>902</v>
      </c>
      <c r="Z67" s="21">
        <v>951</v>
      </c>
      <c r="AA67" s="21">
        <v>1020</v>
      </c>
      <c r="AB67" s="21">
        <v>1153</v>
      </c>
      <c r="AC67" s="21">
        <v>1147</v>
      </c>
      <c r="AD67" s="21">
        <v>1088</v>
      </c>
      <c r="AE67" s="21">
        <v>1042</v>
      </c>
      <c r="AF67" s="21">
        <v>993</v>
      </c>
      <c r="AG67" s="21">
        <v>950.89947100000006</v>
      </c>
      <c r="AH67" s="20">
        <v>921.99347499999999</v>
      </c>
      <c r="AI67" s="18"/>
      <c r="AJ67" s="18"/>
    </row>
    <row r="68" spans="1:36">
      <c r="A68" s="5" t="s">
        <v>58</v>
      </c>
      <c r="B68" s="22">
        <v>1462</v>
      </c>
      <c r="C68" s="22">
        <v>1434</v>
      </c>
      <c r="D68" s="22">
        <v>1369</v>
      </c>
      <c r="E68" s="22">
        <v>1317</v>
      </c>
      <c r="F68" s="22">
        <v>1267</v>
      </c>
      <c r="G68" s="22">
        <v>1193</v>
      </c>
      <c r="H68" s="22">
        <v>1226</v>
      </c>
      <c r="I68" s="21">
        <v>1191</v>
      </c>
      <c r="J68" s="22">
        <v>1154</v>
      </c>
      <c r="K68" s="22">
        <v>1090</v>
      </c>
      <c r="L68" s="22">
        <v>1104</v>
      </c>
      <c r="M68" s="22">
        <v>1066</v>
      </c>
      <c r="N68" s="21">
        <v>1022</v>
      </c>
      <c r="O68" s="22">
        <v>977</v>
      </c>
      <c r="P68" s="22">
        <v>939</v>
      </c>
      <c r="Q68" s="21">
        <v>880</v>
      </c>
      <c r="R68" s="22">
        <v>820</v>
      </c>
      <c r="S68" s="21">
        <v>779</v>
      </c>
      <c r="T68" s="21">
        <v>781</v>
      </c>
      <c r="U68" s="21">
        <v>730</v>
      </c>
      <c r="V68" s="21">
        <v>724</v>
      </c>
      <c r="W68" s="21">
        <v>694</v>
      </c>
      <c r="X68" s="21">
        <v>672</v>
      </c>
      <c r="Y68" s="21">
        <v>660</v>
      </c>
      <c r="Z68" s="21">
        <v>623</v>
      </c>
      <c r="AA68" s="21">
        <v>591</v>
      </c>
      <c r="AB68" s="21">
        <v>576</v>
      </c>
      <c r="AC68" s="21">
        <v>550</v>
      </c>
      <c r="AD68" s="21">
        <v>546</v>
      </c>
      <c r="AE68" s="21">
        <v>525</v>
      </c>
      <c r="AF68" s="21">
        <v>523</v>
      </c>
      <c r="AG68" s="21">
        <v>459.78941699999996</v>
      </c>
      <c r="AH68" s="20">
        <v>402.06223499999999</v>
      </c>
      <c r="AI68" s="18"/>
      <c r="AJ68" s="18"/>
    </row>
    <row r="69" spans="1:36">
      <c r="A69" s="5" t="s">
        <v>59</v>
      </c>
      <c r="B69" s="22">
        <v>433</v>
      </c>
      <c r="C69" s="22">
        <v>418</v>
      </c>
      <c r="D69" s="22">
        <v>410</v>
      </c>
      <c r="E69" s="22">
        <v>431</v>
      </c>
      <c r="F69" s="22">
        <v>420</v>
      </c>
      <c r="G69" s="22">
        <v>406</v>
      </c>
      <c r="H69" s="22">
        <v>390</v>
      </c>
      <c r="I69" s="21">
        <v>366</v>
      </c>
      <c r="J69" s="22">
        <v>339</v>
      </c>
      <c r="K69" s="22">
        <v>335</v>
      </c>
      <c r="L69" s="22">
        <v>338</v>
      </c>
      <c r="M69" s="22">
        <v>334</v>
      </c>
      <c r="N69" s="21">
        <v>322</v>
      </c>
      <c r="O69" s="22">
        <v>306</v>
      </c>
      <c r="P69" s="22">
        <v>287</v>
      </c>
      <c r="Q69" s="21">
        <v>268</v>
      </c>
      <c r="R69" s="22">
        <v>277</v>
      </c>
      <c r="S69" s="21">
        <v>285</v>
      </c>
      <c r="T69" s="21">
        <v>284</v>
      </c>
      <c r="U69" s="21">
        <v>275</v>
      </c>
      <c r="V69" s="21">
        <v>264</v>
      </c>
      <c r="W69" s="21">
        <v>247</v>
      </c>
      <c r="X69" s="21">
        <v>240</v>
      </c>
      <c r="Y69" s="21">
        <v>239</v>
      </c>
      <c r="Z69" s="21">
        <v>247</v>
      </c>
      <c r="AA69" s="21">
        <v>236</v>
      </c>
      <c r="AB69" s="21">
        <v>236</v>
      </c>
      <c r="AC69" s="21">
        <v>224</v>
      </c>
      <c r="AD69" s="21">
        <v>222</v>
      </c>
      <c r="AE69" s="21">
        <v>217</v>
      </c>
      <c r="AF69" s="21">
        <v>206</v>
      </c>
      <c r="AG69" s="21">
        <v>193.26765399999999</v>
      </c>
      <c r="AH69" s="20">
        <v>182.72099900000001</v>
      </c>
      <c r="AI69" s="18"/>
      <c r="AJ69" s="18"/>
    </row>
    <row r="70" spans="1:36">
      <c r="A70" s="5" t="s">
        <v>60</v>
      </c>
      <c r="B70" s="22">
        <v>869</v>
      </c>
      <c r="C70" s="22">
        <v>841</v>
      </c>
      <c r="D70" s="22">
        <v>863</v>
      </c>
      <c r="E70" s="22">
        <v>865</v>
      </c>
      <c r="F70" s="22">
        <v>807</v>
      </c>
      <c r="G70" s="22">
        <v>787</v>
      </c>
      <c r="H70" s="22">
        <v>768</v>
      </c>
      <c r="I70" s="21">
        <v>771</v>
      </c>
      <c r="J70" s="22">
        <v>753</v>
      </c>
      <c r="K70" s="22">
        <v>745</v>
      </c>
      <c r="L70" s="22">
        <v>759</v>
      </c>
      <c r="M70" s="22">
        <v>735</v>
      </c>
      <c r="N70" s="21">
        <v>683</v>
      </c>
      <c r="O70" s="22">
        <v>654</v>
      </c>
      <c r="P70" s="22">
        <v>596</v>
      </c>
      <c r="Q70" s="21">
        <v>554</v>
      </c>
      <c r="R70" s="22">
        <v>555</v>
      </c>
      <c r="S70" s="21">
        <v>585</v>
      </c>
      <c r="T70" s="21">
        <v>616</v>
      </c>
      <c r="U70" s="21">
        <v>589</v>
      </c>
      <c r="V70" s="21">
        <v>554</v>
      </c>
      <c r="W70" s="21">
        <v>521</v>
      </c>
      <c r="X70" s="21">
        <v>493</v>
      </c>
      <c r="Y70" s="21">
        <v>486</v>
      </c>
      <c r="Z70" s="21">
        <v>466</v>
      </c>
      <c r="AA70" s="21">
        <v>438</v>
      </c>
      <c r="AB70" s="21">
        <v>422</v>
      </c>
      <c r="AC70" s="21">
        <v>404</v>
      </c>
      <c r="AD70" s="21">
        <v>389</v>
      </c>
      <c r="AE70" s="21">
        <v>385</v>
      </c>
      <c r="AF70" s="21">
        <v>365</v>
      </c>
      <c r="AG70" s="21">
        <v>339.68266199999999</v>
      </c>
      <c r="AH70" s="20">
        <v>318.69330600000001</v>
      </c>
      <c r="AI70" s="18"/>
      <c r="AJ70" s="18"/>
    </row>
    <row r="71" spans="1:36">
      <c r="A71" s="5" t="s">
        <v>61</v>
      </c>
      <c r="B71" s="22">
        <v>26297</v>
      </c>
      <c r="C71" s="22">
        <v>25694</v>
      </c>
      <c r="D71" s="22">
        <v>24636</v>
      </c>
      <c r="E71" s="22">
        <v>24641</v>
      </c>
      <c r="F71" s="22">
        <v>23590</v>
      </c>
      <c r="G71" s="22">
        <v>22675</v>
      </c>
      <c r="H71" s="22">
        <v>22539</v>
      </c>
      <c r="I71" s="21">
        <v>21728</v>
      </c>
      <c r="J71" s="22">
        <v>21095</v>
      </c>
      <c r="K71" s="22">
        <v>20357</v>
      </c>
      <c r="L71" s="22">
        <v>22042</v>
      </c>
      <c r="M71" s="22">
        <v>22087</v>
      </c>
      <c r="N71" s="21">
        <v>20449</v>
      </c>
      <c r="O71" s="22">
        <v>19349</v>
      </c>
      <c r="P71" s="22">
        <v>18461</v>
      </c>
      <c r="Q71" s="21">
        <v>16941</v>
      </c>
      <c r="R71" s="22">
        <v>16600</v>
      </c>
      <c r="S71" s="21">
        <v>16709</v>
      </c>
      <c r="T71" s="21">
        <v>16148</v>
      </c>
      <c r="U71" s="21">
        <v>14443</v>
      </c>
      <c r="V71" s="21">
        <v>13533</v>
      </c>
      <c r="W71" s="21">
        <v>12629</v>
      </c>
      <c r="X71" s="21">
        <v>11870</v>
      </c>
      <c r="Y71" s="21">
        <v>10961</v>
      </c>
      <c r="Z71" s="21">
        <v>10427</v>
      </c>
      <c r="AA71" s="21">
        <v>10309</v>
      </c>
      <c r="AB71" s="21">
        <v>10423</v>
      </c>
      <c r="AC71" s="21">
        <v>10090</v>
      </c>
      <c r="AD71" s="21">
        <v>10095</v>
      </c>
      <c r="AE71" s="21">
        <v>9685</v>
      </c>
      <c r="AF71" s="21">
        <v>9658</v>
      </c>
      <c r="AG71" s="21">
        <v>8668.1311989999995</v>
      </c>
      <c r="AH71" s="20">
        <v>8096.4299000000001</v>
      </c>
      <c r="AI71" s="18"/>
      <c r="AJ71" s="18"/>
    </row>
    <row r="72" spans="1:36">
      <c r="A72" s="5" t="s">
        <v>62</v>
      </c>
      <c r="B72" s="22">
        <v>359</v>
      </c>
      <c r="C72" s="22">
        <v>343</v>
      </c>
      <c r="D72" s="22">
        <v>332</v>
      </c>
      <c r="E72" s="22">
        <v>346</v>
      </c>
      <c r="F72" s="22">
        <v>336</v>
      </c>
      <c r="G72" s="22">
        <v>318</v>
      </c>
      <c r="H72" s="22">
        <v>312</v>
      </c>
      <c r="I72" s="21">
        <v>293</v>
      </c>
      <c r="J72" s="22">
        <v>279</v>
      </c>
      <c r="K72" s="22">
        <v>276</v>
      </c>
      <c r="L72" s="22">
        <v>303</v>
      </c>
      <c r="M72" s="22">
        <v>299</v>
      </c>
      <c r="N72" s="21">
        <v>286</v>
      </c>
      <c r="O72" s="22">
        <v>275</v>
      </c>
      <c r="P72" s="22">
        <v>262</v>
      </c>
      <c r="Q72" s="21">
        <v>251</v>
      </c>
      <c r="R72" s="22">
        <v>237</v>
      </c>
      <c r="S72" s="21">
        <v>222</v>
      </c>
      <c r="T72" s="21">
        <v>212</v>
      </c>
      <c r="U72" s="21">
        <v>203</v>
      </c>
      <c r="V72" s="21">
        <v>192</v>
      </c>
      <c r="W72" s="21">
        <v>182</v>
      </c>
      <c r="X72" s="21">
        <v>170</v>
      </c>
      <c r="Y72" s="21">
        <v>177</v>
      </c>
      <c r="Z72" s="21">
        <v>163</v>
      </c>
      <c r="AA72" s="21">
        <v>152</v>
      </c>
      <c r="AB72" s="21">
        <v>142</v>
      </c>
      <c r="AC72" s="21">
        <v>132</v>
      </c>
      <c r="AD72" s="21">
        <v>133</v>
      </c>
      <c r="AE72" s="21">
        <v>149</v>
      </c>
      <c r="AF72" s="21">
        <v>140</v>
      </c>
      <c r="AG72" s="21">
        <v>128.81016299999999</v>
      </c>
      <c r="AH72" s="20">
        <v>128.04749699999999</v>
      </c>
      <c r="AI72" s="18"/>
      <c r="AJ72" s="18"/>
    </row>
    <row r="73" spans="1:36">
      <c r="A73" s="5" t="s">
        <v>63</v>
      </c>
      <c r="B73" s="22">
        <v>200</v>
      </c>
      <c r="C73" s="22">
        <v>190</v>
      </c>
      <c r="D73" s="22">
        <v>184</v>
      </c>
      <c r="E73" s="22">
        <v>180</v>
      </c>
      <c r="F73" s="22">
        <v>175</v>
      </c>
      <c r="G73" s="22">
        <v>168</v>
      </c>
      <c r="H73" s="22">
        <v>163</v>
      </c>
      <c r="I73" s="21">
        <v>158</v>
      </c>
      <c r="J73" s="22">
        <v>153</v>
      </c>
      <c r="K73" s="22">
        <v>151</v>
      </c>
      <c r="L73" s="22">
        <v>149</v>
      </c>
      <c r="M73" s="22">
        <v>142</v>
      </c>
      <c r="N73" s="21">
        <v>132</v>
      </c>
      <c r="O73" s="22">
        <v>129</v>
      </c>
      <c r="P73" s="22">
        <v>124</v>
      </c>
      <c r="Q73" s="21">
        <v>113</v>
      </c>
      <c r="R73" s="22">
        <v>110</v>
      </c>
      <c r="S73" s="21">
        <v>112</v>
      </c>
      <c r="T73" s="21">
        <v>106</v>
      </c>
      <c r="U73" s="21">
        <v>98</v>
      </c>
      <c r="V73" s="21">
        <v>94</v>
      </c>
      <c r="W73" s="21">
        <v>90</v>
      </c>
      <c r="X73" s="21">
        <v>81</v>
      </c>
      <c r="Y73" s="21">
        <v>77</v>
      </c>
      <c r="Z73" s="21">
        <v>71</v>
      </c>
      <c r="AA73" s="21">
        <v>67</v>
      </c>
      <c r="AB73" s="21">
        <v>63</v>
      </c>
      <c r="AC73" s="21">
        <v>60</v>
      </c>
      <c r="AD73" s="21">
        <v>56</v>
      </c>
      <c r="AE73" s="21">
        <v>53</v>
      </c>
      <c r="AF73" s="21">
        <v>52</v>
      </c>
      <c r="AG73" s="21">
        <v>49.099000000000004</v>
      </c>
      <c r="AH73" s="20">
        <v>47.484515999999999</v>
      </c>
      <c r="AI73" s="18"/>
      <c r="AJ73" s="18"/>
    </row>
    <row r="74" spans="1:36">
      <c r="A74" s="6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8"/>
      <c r="AJ74" s="18"/>
    </row>
    <row r="75" spans="1:36">
      <c r="B75" s="5" t="s">
        <v>77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8"/>
      <c r="AJ75" s="18"/>
    </row>
    <row r="76" spans="1:36">
      <c r="B76" s="5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8"/>
      <c r="AJ76" s="18"/>
    </row>
    <row r="77" spans="1:36">
      <c r="B77" s="5" t="s">
        <v>64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8"/>
      <c r="AJ77" s="18"/>
    </row>
    <row r="78" spans="1:36">
      <c r="B78" s="5" t="s">
        <v>67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36">
      <c r="B79" s="5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</row>
    <row r="80" spans="1:36">
      <c r="B80" s="5" t="s">
        <v>65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</row>
    <row r="81" spans="1:36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</row>
    <row r="82" spans="1:36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</row>
    <row r="83" spans="1:36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</row>
    <row r="84" spans="1:36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</row>
    <row r="85" spans="1:36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</row>
    <row r="86" spans="1:3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</row>
    <row r="87" spans="1:36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</row>
    <row r="88" spans="1:3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</row>
    <row r="89" spans="1:3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</row>
  </sheetData>
  <mergeCells count="1">
    <mergeCell ref="B4:AH4"/>
  </mergeCells>
  <pageMargins left="0.7" right="0.7" top="0.75" bottom="0.75" header="0.3" footer="0.3"/>
  <pageSetup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1"/>
  <sheetViews>
    <sheetView tabSelected="1" workbookViewId="0"/>
  </sheetViews>
  <sheetFormatPr defaultColWidth="10.77734375" defaultRowHeight="15.75"/>
  <cols>
    <col min="1" max="1" width="19.77734375" customWidth="1"/>
  </cols>
  <sheetData>
    <row r="1" spans="1:34" ht="23.25">
      <c r="B1" s="17" t="s">
        <v>73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ht="20.25">
      <c r="B2" s="11" t="s">
        <v>75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>
      <c r="A4" s="6"/>
      <c r="B4" s="41" t="s">
        <v>74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34">
      <c r="A5" s="7" t="s">
        <v>0</v>
      </c>
      <c r="B5" s="8">
        <v>2018</v>
      </c>
      <c r="C5" s="8">
        <v>2017</v>
      </c>
      <c r="D5" s="8">
        <v>2016</v>
      </c>
      <c r="E5" s="8">
        <v>2015</v>
      </c>
      <c r="F5" s="8">
        <v>2014</v>
      </c>
      <c r="G5" s="8">
        <v>2013</v>
      </c>
      <c r="H5" s="8">
        <v>2012</v>
      </c>
      <c r="I5" s="13">
        <v>2011</v>
      </c>
      <c r="J5" s="8">
        <v>2010</v>
      </c>
      <c r="K5" s="8">
        <v>2009</v>
      </c>
      <c r="L5" s="8">
        <v>2008</v>
      </c>
      <c r="M5" s="8">
        <v>2007</v>
      </c>
      <c r="N5" s="13">
        <v>2006</v>
      </c>
      <c r="O5" s="8">
        <v>2005</v>
      </c>
      <c r="P5" s="8">
        <v>2004</v>
      </c>
      <c r="Q5" s="13">
        <v>2003</v>
      </c>
      <c r="R5" s="8">
        <v>2002</v>
      </c>
      <c r="S5" s="13">
        <v>2001</v>
      </c>
      <c r="T5" s="13">
        <v>2000</v>
      </c>
      <c r="U5" s="13">
        <v>1999</v>
      </c>
      <c r="V5" s="13">
        <v>1998</v>
      </c>
      <c r="W5" s="13">
        <v>1997</v>
      </c>
      <c r="X5" s="13">
        <v>1996</v>
      </c>
      <c r="Y5" s="13">
        <v>1995</v>
      </c>
      <c r="Z5" s="13">
        <v>1994</v>
      </c>
      <c r="AA5" s="13">
        <v>1993</v>
      </c>
      <c r="AB5" s="13">
        <v>1992</v>
      </c>
      <c r="AC5" s="13">
        <v>1991</v>
      </c>
      <c r="AD5" s="13">
        <v>1990</v>
      </c>
      <c r="AE5" s="13">
        <v>1989</v>
      </c>
      <c r="AF5" s="13">
        <v>1988</v>
      </c>
      <c r="AG5" s="13">
        <v>1987</v>
      </c>
      <c r="AH5" s="13">
        <v>1986</v>
      </c>
    </row>
    <row r="6" spans="1:34">
      <c r="A6" s="5"/>
      <c r="B6" s="9"/>
      <c r="C6" s="9"/>
      <c r="D6" s="9"/>
      <c r="E6" s="9"/>
      <c r="F6" s="9"/>
      <c r="G6" s="9"/>
      <c r="H6" s="9"/>
      <c r="I6" s="10"/>
      <c r="J6" s="9"/>
      <c r="K6" s="9"/>
      <c r="L6" s="9"/>
      <c r="M6" s="9"/>
      <c r="N6" s="10"/>
      <c r="O6" s="28"/>
      <c r="P6" s="28"/>
      <c r="Q6" s="10"/>
      <c r="R6" s="9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5"/>
      <c r="AH6" s="5"/>
    </row>
    <row r="7" spans="1:34" ht="17.25">
      <c r="A7" s="5" t="s">
        <v>68</v>
      </c>
      <c r="B7" s="28">
        <v>1412.94</v>
      </c>
      <c r="C7" s="28">
        <v>1382.05</v>
      </c>
      <c r="D7" s="28">
        <v>1329.05</v>
      </c>
      <c r="E7" s="28">
        <v>1323.05</v>
      </c>
      <c r="F7" s="28">
        <v>1292.44</v>
      </c>
      <c r="G7" s="28">
        <v>1235.32</v>
      </c>
      <c r="H7" s="28">
        <v>1230.8900000000001</v>
      </c>
      <c r="I7" s="29">
        <v>1212.6300000000001</v>
      </c>
      <c r="J7" s="28">
        <v>1183.1300000000001</v>
      </c>
      <c r="K7" s="28">
        <v>1132.33</v>
      </c>
      <c r="L7" s="28">
        <v>1196.05</v>
      </c>
      <c r="M7" s="28">
        <v>1181.82</v>
      </c>
      <c r="N7" s="30">
        <v>1094.1300000000001</v>
      </c>
      <c r="O7" s="28">
        <v>1018.71</v>
      </c>
      <c r="P7" s="28">
        <v>976.8</v>
      </c>
      <c r="Q7" s="30">
        <v>921.68</v>
      </c>
      <c r="R7" s="28">
        <v>904.43</v>
      </c>
      <c r="S7" s="30">
        <v>916.58</v>
      </c>
      <c r="T7" s="30">
        <v>888.92</v>
      </c>
      <c r="U7" s="30">
        <v>820.02</v>
      </c>
      <c r="V7" s="30">
        <v>791.24</v>
      </c>
      <c r="W7" s="30">
        <v>744.15</v>
      </c>
      <c r="X7" s="30">
        <v>706.05</v>
      </c>
      <c r="Y7" s="30">
        <v>666.64</v>
      </c>
      <c r="Z7" s="30">
        <v>637.54999999999995</v>
      </c>
      <c r="AA7" s="30">
        <v>630.30999999999995</v>
      </c>
      <c r="AB7" s="30">
        <v>623.02</v>
      </c>
      <c r="AC7" s="30">
        <v>572.75</v>
      </c>
      <c r="AD7" s="30">
        <v>549.94000000000005</v>
      </c>
      <c r="AE7" s="30">
        <v>520.86</v>
      </c>
      <c r="AF7" s="30">
        <v>506.1</v>
      </c>
      <c r="AG7" s="30">
        <v>471.88</v>
      </c>
      <c r="AH7" s="31">
        <v>444.46</v>
      </c>
    </row>
    <row r="8" spans="1:34">
      <c r="A8" s="5"/>
      <c r="B8" s="9"/>
      <c r="C8" s="9"/>
      <c r="D8" s="9"/>
      <c r="E8" s="9"/>
      <c r="F8" s="9"/>
      <c r="G8" s="9"/>
      <c r="H8" s="9"/>
      <c r="I8" s="10"/>
      <c r="J8" s="32"/>
      <c r="K8" s="32"/>
      <c r="L8" s="32"/>
      <c r="M8" s="32"/>
      <c r="N8" s="33"/>
      <c r="O8" s="28"/>
      <c r="P8" s="28"/>
      <c r="Q8" s="34"/>
      <c r="R8" s="28"/>
      <c r="S8" s="30"/>
      <c r="T8" s="5"/>
      <c r="U8" s="30"/>
      <c r="V8" s="34"/>
      <c r="W8" s="30"/>
      <c r="X8" s="30"/>
      <c r="Y8" s="30"/>
      <c r="Z8" s="10"/>
      <c r="AA8" s="10"/>
      <c r="AB8" s="10"/>
      <c r="AC8" s="34"/>
      <c r="AD8" s="34"/>
      <c r="AE8" s="34"/>
      <c r="AF8" s="35"/>
      <c r="AG8" s="35"/>
      <c r="AH8" s="35"/>
    </row>
    <row r="9" spans="1:34">
      <c r="A9" s="5" t="s">
        <v>66</v>
      </c>
      <c r="B9" s="36">
        <v>1821.04</v>
      </c>
      <c r="C9" s="36">
        <v>1791.12</v>
      </c>
      <c r="D9" s="36">
        <v>1713.67</v>
      </c>
      <c r="E9" s="36">
        <v>1714.52</v>
      </c>
      <c r="F9" s="36">
        <v>1698.69</v>
      </c>
      <c r="G9" s="36">
        <v>1613</v>
      </c>
      <c r="H9" s="36">
        <v>1618.82</v>
      </c>
      <c r="I9" s="35">
        <v>1608.97</v>
      </c>
      <c r="J9" s="36">
        <v>1572.81</v>
      </c>
      <c r="K9" s="36">
        <v>1484.58</v>
      </c>
      <c r="L9" s="36">
        <v>1632.9</v>
      </c>
      <c r="M9" s="36">
        <v>1630.32</v>
      </c>
      <c r="N9" s="35">
        <v>1481.84</v>
      </c>
      <c r="O9" s="36">
        <v>1362.34</v>
      </c>
      <c r="P9" s="36">
        <v>1295.1199999999999</v>
      </c>
      <c r="Q9" s="35">
        <v>1201.6400000000001</v>
      </c>
      <c r="R9" s="36">
        <v>1187.05</v>
      </c>
      <c r="S9" s="35">
        <v>1224.3399999999999</v>
      </c>
      <c r="T9" s="35">
        <v>1183.77</v>
      </c>
      <c r="U9" s="35">
        <v>1074.96</v>
      </c>
      <c r="V9" s="35">
        <v>1034.8499999999999</v>
      </c>
      <c r="W9" s="35">
        <v>964.07</v>
      </c>
      <c r="X9" s="35">
        <v>907.69</v>
      </c>
      <c r="Y9" s="35">
        <v>848.65</v>
      </c>
      <c r="Z9" s="35">
        <v>800.46</v>
      </c>
      <c r="AA9" s="35">
        <v>795.83</v>
      </c>
      <c r="AB9" s="35">
        <v>787.46</v>
      </c>
      <c r="AC9" s="35">
        <v>698.71</v>
      </c>
      <c r="AD9" s="35">
        <v>667.82</v>
      </c>
      <c r="AE9" s="35">
        <v>626.14</v>
      </c>
      <c r="AF9" s="35">
        <v>609.16</v>
      </c>
      <c r="AG9" s="35">
        <v>558.24</v>
      </c>
      <c r="AH9" s="37">
        <v>518.21</v>
      </c>
    </row>
    <row r="10" spans="1:34">
      <c r="A10" s="5" t="s">
        <v>1</v>
      </c>
      <c r="B10" s="36">
        <v>966.65</v>
      </c>
      <c r="C10" s="36">
        <v>937.08</v>
      </c>
      <c r="D10" s="36">
        <v>908.67</v>
      </c>
      <c r="E10" s="36">
        <v>881.86</v>
      </c>
      <c r="F10" s="36">
        <v>868.27</v>
      </c>
      <c r="G10" s="36">
        <v>858.54</v>
      </c>
      <c r="H10" s="36">
        <v>844.31</v>
      </c>
      <c r="I10" s="35">
        <v>827.79</v>
      </c>
      <c r="J10" s="36">
        <v>818.93</v>
      </c>
      <c r="K10" s="36">
        <v>822.75</v>
      </c>
      <c r="L10" s="36">
        <v>811.82</v>
      </c>
      <c r="M10" s="36">
        <v>784.41</v>
      </c>
      <c r="N10" s="35">
        <v>751.09</v>
      </c>
      <c r="O10" s="36">
        <v>718.11</v>
      </c>
      <c r="P10" s="36">
        <v>695.68</v>
      </c>
      <c r="Q10" s="35">
        <v>671.18</v>
      </c>
      <c r="R10" s="36">
        <v>650.84</v>
      </c>
      <c r="S10" s="35">
        <v>631.23</v>
      </c>
      <c r="T10" s="35">
        <v>605.37</v>
      </c>
      <c r="U10" s="35">
        <v>591.11</v>
      </c>
      <c r="V10" s="35">
        <v>577.07000000000005</v>
      </c>
      <c r="W10" s="35">
        <v>557.01</v>
      </c>
      <c r="X10" s="35">
        <v>546.02</v>
      </c>
      <c r="Y10" s="35">
        <v>536.33000000000004</v>
      </c>
      <c r="Z10" s="35">
        <v>528.27</v>
      </c>
      <c r="AA10" s="35">
        <v>516.96</v>
      </c>
      <c r="AB10" s="35">
        <v>511.8</v>
      </c>
      <c r="AC10" s="35">
        <v>481.86</v>
      </c>
      <c r="AD10" s="35">
        <v>456.59</v>
      </c>
      <c r="AE10" s="35">
        <v>430.37</v>
      </c>
      <c r="AF10" s="35">
        <v>406.96</v>
      </c>
      <c r="AG10" s="35">
        <v>382.94</v>
      </c>
      <c r="AH10" s="37">
        <v>366.77</v>
      </c>
    </row>
    <row r="11" spans="1:34">
      <c r="A11" s="5" t="s">
        <v>2</v>
      </c>
      <c r="B11" s="36">
        <v>839.37</v>
      </c>
      <c r="C11" s="36">
        <v>817.09</v>
      </c>
      <c r="D11" s="36">
        <v>798.64</v>
      </c>
      <c r="E11" s="36">
        <v>792.05</v>
      </c>
      <c r="F11" s="36">
        <v>761.36</v>
      </c>
      <c r="G11" s="36">
        <v>745.8</v>
      </c>
      <c r="H11" s="36">
        <v>742.51</v>
      </c>
      <c r="I11" s="35">
        <v>731.22</v>
      </c>
      <c r="J11" s="36">
        <v>738.33</v>
      </c>
      <c r="K11" s="36">
        <v>732.06</v>
      </c>
      <c r="L11" s="36">
        <v>733.09</v>
      </c>
      <c r="M11" s="36">
        <v>715.8</v>
      </c>
      <c r="N11" s="35">
        <v>689.13</v>
      </c>
      <c r="O11" s="36">
        <v>665.35</v>
      </c>
      <c r="P11" s="36">
        <v>655.99</v>
      </c>
      <c r="Q11" s="35">
        <v>625.85</v>
      </c>
      <c r="R11" s="36">
        <v>603.09</v>
      </c>
      <c r="S11" s="35">
        <v>583.95000000000005</v>
      </c>
      <c r="T11" s="35">
        <v>562.29999999999995</v>
      </c>
      <c r="U11" s="35">
        <v>542.74</v>
      </c>
      <c r="V11" s="35">
        <v>531.63</v>
      </c>
      <c r="W11" s="35">
        <v>511.98</v>
      </c>
      <c r="X11" s="35">
        <v>512.64</v>
      </c>
      <c r="Y11" s="35">
        <v>503.61</v>
      </c>
      <c r="Z11" s="35">
        <v>490.16</v>
      </c>
      <c r="AA11" s="35">
        <v>473.42</v>
      </c>
      <c r="AB11" s="35">
        <v>466.22</v>
      </c>
      <c r="AC11" s="35">
        <v>443.02</v>
      </c>
      <c r="AD11" s="35">
        <v>423.78</v>
      </c>
      <c r="AE11" s="35">
        <v>401.45</v>
      </c>
      <c r="AF11" s="35">
        <v>379.54</v>
      </c>
      <c r="AG11" s="35">
        <v>359.56</v>
      </c>
      <c r="AH11" s="37">
        <v>338.95</v>
      </c>
    </row>
    <row r="12" spans="1:34">
      <c r="A12" s="5" t="s">
        <v>3</v>
      </c>
      <c r="B12" s="36">
        <v>2454.91</v>
      </c>
      <c r="C12" s="36">
        <v>2412.7600000000002</v>
      </c>
      <c r="D12" s="36">
        <v>2291.88</v>
      </c>
      <c r="E12" s="36">
        <v>2299.98</v>
      </c>
      <c r="F12" s="36">
        <v>2277.9499999999998</v>
      </c>
      <c r="G12" s="36">
        <v>2140.6</v>
      </c>
      <c r="H12" s="36">
        <v>2149.42</v>
      </c>
      <c r="I12" s="35">
        <v>2143.2199999999998</v>
      </c>
      <c r="J12" s="36">
        <v>2088.73</v>
      </c>
      <c r="K12" s="36">
        <v>1938.15</v>
      </c>
      <c r="L12" s="36">
        <v>2157.65</v>
      </c>
      <c r="M12" s="36">
        <v>2159.67</v>
      </c>
      <c r="N12" s="35">
        <v>1948.12</v>
      </c>
      <c r="O12" s="36">
        <v>1775.08</v>
      </c>
      <c r="P12" s="36">
        <v>1675.68</v>
      </c>
      <c r="Q12" s="35">
        <v>1534.1</v>
      </c>
      <c r="R12" s="36">
        <v>1519.55</v>
      </c>
      <c r="S12" s="35">
        <v>1573.88</v>
      </c>
      <c r="T12" s="35">
        <v>1519.55</v>
      </c>
      <c r="U12" s="35">
        <v>1367.33</v>
      </c>
      <c r="V12" s="35">
        <v>1309.1199999999999</v>
      </c>
      <c r="W12" s="35">
        <v>1210.47</v>
      </c>
      <c r="X12" s="35">
        <v>1128.73</v>
      </c>
      <c r="Y12" s="35">
        <v>1043.5</v>
      </c>
      <c r="Z12" s="35">
        <v>970.49</v>
      </c>
      <c r="AA12" s="35">
        <v>970.95</v>
      </c>
      <c r="AB12" s="35">
        <v>957.55</v>
      </c>
      <c r="AC12" s="35">
        <v>825.52</v>
      </c>
      <c r="AD12" s="35">
        <v>785.7</v>
      </c>
      <c r="AE12" s="35">
        <v>732.88</v>
      </c>
      <c r="AF12" s="35">
        <v>716.14</v>
      </c>
      <c r="AG12" s="35">
        <v>647.03</v>
      </c>
      <c r="AH12" s="37">
        <v>596.55999999999995</v>
      </c>
    </row>
    <row r="13" spans="1:34">
      <c r="A13" s="5" t="s">
        <v>4</v>
      </c>
      <c r="B13" s="36">
        <v>987.5</v>
      </c>
      <c r="C13" s="36">
        <v>953.64</v>
      </c>
      <c r="D13" s="36">
        <v>931.55</v>
      </c>
      <c r="E13" s="36">
        <v>902.58</v>
      </c>
      <c r="F13" s="36">
        <v>886.02</v>
      </c>
      <c r="G13" s="36">
        <v>864.21</v>
      </c>
      <c r="H13" s="36">
        <v>854.74</v>
      </c>
      <c r="I13" s="35">
        <v>841.97</v>
      </c>
      <c r="J13" s="36">
        <v>833.11</v>
      </c>
      <c r="K13" s="36">
        <v>835.9</v>
      </c>
      <c r="L13" s="36">
        <v>843.69</v>
      </c>
      <c r="M13" s="36">
        <v>834</v>
      </c>
      <c r="N13" s="35">
        <v>786.08</v>
      </c>
      <c r="O13" s="36">
        <v>762.45</v>
      </c>
      <c r="P13" s="36">
        <v>745.28</v>
      </c>
      <c r="Q13" s="35">
        <v>728.17</v>
      </c>
      <c r="R13" s="36">
        <v>707.5</v>
      </c>
      <c r="S13" s="35">
        <v>695.36</v>
      </c>
      <c r="T13" s="35">
        <v>658.23</v>
      </c>
      <c r="U13" s="35">
        <v>630.01</v>
      </c>
      <c r="V13" s="35">
        <v>613.54</v>
      </c>
      <c r="W13" s="35">
        <v>591.53</v>
      </c>
      <c r="X13" s="35">
        <v>575.28</v>
      </c>
      <c r="Y13" s="35">
        <v>562.55999999999995</v>
      </c>
      <c r="Z13" s="35">
        <v>553.24</v>
      </c>
      <c r="AA13" s="35">
        <v>543.16</v>
      </c>
      <c r="AB13" s="35">
        <v>539.37</v>
      </c>
      <c r="AC13" s="35">
        <v>518.39</v>
      </c>
      <c r="AD13" s="35">
        <v>495.63</v>
      </c>
      <c r="AE13" s="35">
        <v>469.73</v>
      </c>
      <c r="AF13" s="35">
        <v>449.58</v>
      </c>
      <c r="AG13" s="35">
        <v>428.65</v>
      </c>
      <c r="AH13" s="37">
        <v>407.26</v>
      </c>
    </row>
    <row r="14" spans="1:34">
      <c r="A14" s="5" t="s">
        <v>5</v>
      </c>
      <c r="B14" s="36">
        <v>917.66</v>
      </c>
      <c r="C14" s="36">
        <v>882.59</v>
      </c>
      <c r="D14" s="36">
        <v>851.88</v>
      </c>
      <c r="E14" s="36">
        <v>830.23</v>
      </c>
      <c r="F14" s="36">
        <v>801.04</v>
      </c>
      <c r="G14" s="36">
        <v>782.8</v>
      </c>
      <c r="H14" s="36">
        <v>771.34</v>
      </c>
      <c r="I14" s="35">
        <v>762.47</v>
      </c>
      <c r="J14" s="36">
        <v>746.82</v>
      </c>
      <c r="K14" s="36">
        <v>748.3</v>
      </c>
      <c r="L14" s="36">
        <v>752.92</v>
      </c>
      <c r="M14" s="36">
        <v>730.75</v>
      </c>
      <c r="N14" s="35">
        <v>698.14</v>
      </c>
      <c r="O14" s="36">
        <v>674.98</v>
      </c>
      <c r="P14" s="36">
        <v>662.27</v>
      </c>
      <c r="Q14" s="35">
        <v>640.62</v>
      </c>
      <c r="R14" s="36">
        <v>625.53</v>
      </c>
      <c r="S14" s="35">
        <v>629.15</v>
      </c>
      <c r="T14" s="35">
        <v>593.79</v>
      </c>
      <c r="U14" s="35">
        <v>571.37</v>
      </c>
      <c r="V14" s="35">
        <v>560.15</v>
      </c>
      <c r="W14" s="35">
        <v>524.47</v>
      </c>
      <c r="X14" s="35">
        <v>509.9</v>
      </c>
      <c r="Y14" s="35">
        <v>491.16</v>
      </c>
      <c r="Z14" s="35">
        <v>481.5</v>
      </c>
      <c r="AA14" s="35">
        <v>472.29</v>
      </c>
      <c r="AB14" s="35">
        <v>460.95</v>
      </c>
      <c r="AC14" s="35">
        <v>435.19</v>
      </c>
      <c r="AD14" s="35">
        <v>415.56</v>
      </c>
      <c r="AE14" s="35">
        <v>394.87</v>
      </c>
      <c r="AF14" s="35">
        <v>374.32</v>
      </c>
      <c r="AG14" s="35">
        <v>355.06</v>
      </c>
      <c r="AH14" s="37">
        <v>347.03</v>
      </c>
    </row>
    <row r="15" spans="1:34">
      <c r="A15" s="5"/>
      <c r="B15" s="36"/>
      <c r="C15" s="36"/>
      <c r="D15" s="36"/>
      <c r="E15" s="36"/>
      <c r="F15" s="36"/>
      <c r="G15" s="36"/>
      <c r="H15" s="36"/>
      <c r="I15" s="35"/>
      <c r="J15" s="36"/>
      <c r="K15" s="36"/>
      <c r="L15" s="36"/>
      <c r="M15" s="36"/>
      <c r="N15" s="35"/>
      <c r="O15" s="36"/>
      <c r="P15" s="36"/>
      <c r="Q15" s="35"/>
      <c r="R15" s="36"/>
      <c r="S15" s="35"/>
      <c r="T15" s="35"/>
      <c r="U15" s="35"/>
      <c r="V15" s="35"/>
      <c r="W15" s="35"/>
      <c r="X15" s="35"/>
      <c r="Y15" s="35"/>
      <c r="Z15" s="35"/>
      <c r="AA15" s="35" t="s">
        <v>69</v>
      </c>
      <c r="AB15" s="35" t="s">
        <v>69</v>
      </c>
      <c r="AC15" s="35" t="s">
        <v>69</v>
      </c>
      <c r="AD15" s="35" t="s">
        <v>69</v>
      </c>
      <c r="AE15" s="35" t="s">
        <v>69</v>
      </c>
      <c r="AF15" s="35"/>
      <c r="AG15" s="35"/>
      <c r="AH15" s="35"/>
    </row>
    <row r="16" spans="1:34">
      <c r="A16" s="5" t="s">
        <v>6</v>
      </c>
      <c r="B16" s="36"/>
      <c r="C16" s="36"/>
      <c r="D16" s="36"/>
      <c r="E16" s="36"/>
      <c r="F16" s="36"/>
      <c r="G16" s="36"/>
      <c r="H16" s="36"/>
      <c r="I16" s="35"/>
      <c r="J16" s="36"/>
      <c r="K16" s="36"/>
      <c r="L16" s="36"/>
      <c r="M16" s="36"/>
      <c r="N16" s="35"/>
      <c r="O16" s="36"/>
      <c r="P16" s="36"/>
      <c r="Q16" s="35"/>
      <c r="R16" s="3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4">
      <c r="A17" s="5" t="s">
        <v>7</v>
      </c>
      <c r="B17" s="36">
        <v>1061.32</v>
      </c>
      <c r="C17" s="36">
        <v>1027.94</v>
      </c>
      <c r="D17" s="36">
        <v>1013.54</v>
      </c>
      <c r="E17" s="36">
        <v>990.71</v>
      </c>
      <c r="F17" s="36">
        <v>963.1</v>
      </c>
      <c r="G17" s="36">
        <v>922.16</v>
      </c>
      <c r="H17" s="36">
        <v>903.95</v>
      </c>
      <c r="I17" s="35">
        <v>888.37</v>
      </c>
      <c r="J17" s="36">
        <v>866.85</v>
      </c>
      <c r="K17" s="36">
        <v>856.8</v>
      </c>
      <c r="L17" s="36">
        <v>839.41</v>
      </c>
      <c r="M17" s="36">
        <v>808.27</v>
      </c>
      <c r="N17" s="35">
        <v>796.23</v>
      </c>
      <c r="O17" s="36">
        <v>749.43</v>
      </c>
      <c r="P17" s="36">
        <v>731.57</v>
      </c>
      <c r="Q17" s="35">
        <v>708.86</v>
      </c>
      <c r="R17" s="36">
        <v>678.69</v>
      </c>
      <c r="S17" s="35">
        <v>666.68</v>
      </c>
      <c r="T17" s="35">
        <v>642.76</v>
      </c>
      <c r="U17" s="35">
        <v>607.13</v>
      </c>
      <c r="V17" s="35">
        <v>591.88</v>
      </c>
      <c r="W17" s="35">
        <v>553.26</v>
      </c>
      <c r="X17" s="35">
        <v>524.58000000000004</v>
      </c>
      <c r="Y17" s="35">
        <v>494.77</v>
      </c>
      <c r="Z17" s="35">
        <v>490.56</v>
      </c>
      <c r="AA17" s="35">
        <v>481.97</v>
      </c>
      <c r="AB17" s="35">
        <v>472.17</v>
      </c>
      <c r="AC17" s="35">
        <v>450.55</v>
      </c>
      <c r="AD17" s="35">
        <v>430.92</v>
      </c>
      <c r="AE17" s="35">
        <v>416.39</v>
      </c>
      <c r="AF17" s="35">
        <v>402.11</v>
      </c>
      <c r="AG17" s="35">
        <v>376.99</v>
      </c>
      <c r="AH17" s="37">
        <v>354.34</v>
      </c>
    </row>
    <row r="18" spans="1:34">
      <c r="A18" s="5" t="s">
        <v>8</v>
      </c>
      <c r="B18" s="36">
        <v>712.43</v>
      </c>
      <c r="C18" s="36">
        <v>687.1</v>
      </c>
      <c r="D18" s="36">
        <v>683.17</v>
      </c>
      <c r="E18" s="36">
        <v>678.77</v>
      </c>
      <c r="F18" s="36">
        <v>655.62</v>
      </c>
      <c r="G18" s="36">
        <v>647.69000000000005</v>
      </c>
      <c r="H18" s="36">
        <v>641.66999999999996</v>
      </c>
      <c r="I18" s="35">
        <v>629.65</v>
      </c>
      <c r="J18" s="36">
        <v>605.69000000000005</v>
      </c>
      <c r="K18" s="36">
        <v>602.48</v>
      </c>
      <c r="L18" s="36">
        <v>634.58000000000004</v>
      </c>
      <c r="M18" s="36">
        <v>585.62</v>
      </c>
      <c r="N18" s="35">
        <v>557.05999999999995</v>
      </c>
      <c r="O18" s="36">
        <v>530.08000000000004</v>
      </c>
      <c r="P18" s="36">
        <v>506.2</v>
      </c>
      <c r="Q18" s="35">
        <v>500.94</v>
      </c>
      <c r="R18" s="36">
        <v>495.78</v>
      </c>
      <c r="S18" s="35">
        <v>492.54</v>
      </c>
      <c r="T18" s="35">
        <v>475.12</v>
      </c>
      <c r="U18" s="35">
        <v>455.43</v>
      </c>
      <c r="V18" s="35">
        <v>457.38</v>
      </c>
      <c r="W18" s="35">
        <v>445.43</v>
      </c>
      <c r="X18" s="35">
        <v>429.17</v>
      </c>
      <c r="Y18" s="35">
        <v>410.57</v>
      </c>
      <c r="Z18" s="35">
        <v>414.88</v>
      </c>
      <c r="AA18" s="35">
        <v>407.69</v>
      </c>
      <c r="AB18" s="35">
        <v>393.34</v>
      </c>
      <c r="AC18" s="35">
        <v>383.77</v>
      </c>
      <c r="AD18" s="35">
        <v>367.71</v>
      </c>
      <c r="AE18" s="35">
        <v>345.96</v>
      </c>
      <c r="AF18" s="35">
        <v>332.25</v>
      </c>
      <c r="AG18" s="35">
        <v>326</v>
      </c>
      <c r="AH18" s="37">
        <v>305.07</v>
      </c>
    </row>
    <row r="19" spans="1:34">
      <c r="A19" s="5" t="s">
        <v>9</v>
      </c>
      <c r="B19" s="36">
        <v>829.32</v>
      </c>
      <c r="C19" s="36">
        <v>801.17</v>
      </c>
      <c r="D19" s="36">
        <v>773.51</v>
      </c>
      <c r="E19" s="36">
        <v>761.3</v>
      </c>
      <c r="F19" s="36">
        <v>739.73</v>
      </c>
      <c r="G19" s="36">
        <v>726.07</v>
      </c>
      <c r="H19" s="36">
        <v>725.19</v>
      </c>
      <c r="I19" s="35">
        <v>715.92</v>
      </c>
      <c r="J19" s="36">
        <v>702.07</v>
      </c>
      <c r="K19" s="36">
        <v>696.07</v>
      </c>
      <c r="L19" s="36">
        <v>689.85</v>
      </c>
      <c r="M19" s="36">
        <v>662.39</v>
      </c>
      <c r="N19" s="35">
        <v>637.91</v>
      </c>
      <c r="O19" s="36">
        <v>611.57000000000005</v>
      </c>
      <c r="P19" s="36">
        <v>590.9</v>
      </c>
      <c r="Q19" s="35">
        <v>583.09</v>
      </c>
      <c r="R19" s="36">
        <v>593.26</v>
      </c>
      <c r="S19" s="35">
        <v>575.02</v>
      </c>
      <c r="T19" s="35">
        <v>557.27</v>
      </c>
      <c r="U19" s="35">
        <v>536</v>
      </c>
      <c r="V19" s="35">
        <v>524.53</v>
      </c>
      <c r="W19" s="35">
        <v>511.89</v>
      </c>
      <c r="X19" s="35">
        <v>496.86</v>
      </c>
      <c r="Y19" s="35">
        <v>477.83</v>
      </c>
      <c r="Z19" s="35">
        <v>472.46</v>
      </c>
      <c r="AA19" s="35">
        <v>476.12</v>
      </c>
      <c r="AB19" s="35">
        <v>471.52</v>
      </c>
      <c r="AC19" s="35">
        <v>460.91</v>
      </c>
      <c r="AD19" s="35">
        <v>440.97</v>
      </c>
      <c r="AE19" s="35">
        <v>420.88</v>
      </c>
      <c r="AF19" s="35">
        <v>397.49</v>
      </c>
      <c r="AG19" s="35">
        <v>385.88</v>
      </c>
      <c r="AH19" s="37">
        <v>369.1</v>
      </c>
    </row>
    <row r="20" spans="1:34">
      <c r="A20" s="4" t="s">
        <v>10</v>
      </c>
      <c r="B20" s="36">
        <v>741.29</v>
      </c>
      <c r="C20" s="36">
        <v>733.45</v>
      </c>
      <c r="D20" s="36">
        <v>710.02</v>
      </c>
      <c r="E20" s="36">
        <v>726.29</v>
      </c>
      <c r="F20" s="36">
        <v>714.44</v>
      </c>
      <c r="G20" s="36">
        <v>697.52</v>
      </c>
      <c r="H20" s="36">
        <v>681.59</v>
      </c>
      <c r="I20" s="35">
        <v>669.06</v>
      </c>
      <c r="J20" s="36">
        <v>649.58000000000004</v>
      </c>
      <c r="K20" s="36">
        <v>636.47</v>
      </c>
      <c r="L20" s="36">
        <v>622.51</v>
      </c>
      <c r="M20" s="36">
        <v>588.42999999999995</v>
      </c>
      <c r="N20" s="35">
        <v>555.52</v>
      </c>
      <c r="O20" s="36">
        <v>537.03</v>
      </c>
      <c r="P20" s="36">
        <v>529.30999999999995</v>
      </c>
      <c r="Q20" s="35">
        <v>518.22</v>
      </c>
      <c r="R20" s="36">
        <v>506.5</v>
      </c>
      <c r="S20" s="35">
        <v>492.66</v>
      </c>
      <c r="T20" s="35">
        <v>467.25</v>
      </c>
      <c r="U20" s="35">
        <v>457.93</v>
      </c>
      <c r="V20" s="35">
        <v>458.25</v>
      </c>
      <c r="W20" s="35">
        <v>441.36</v>
      </c>
      <c r="X20" s="35">
        <v>426.15</v>
      </c>
      <c r="Y20" s="35">
        <v>416.58</v>
      </c>
      <c r="Z20" s="35">
        <v>399.6</v>
      </c>
      <c r="AA20" s="35">
        <v>391.27</v>
      </c>
      <c r="AB20" s="35">
        <v>385.85</v>
      </c>
      <c r="AC20" s="35">
        <v>362.66</v>
      </c>
      <c r="AD20" s="35">
        <v>348.79</v>
      </c>
      <c r="AE20" s="35">
        <v>329.93</v>
      </c>
      <c r="AF20" s="35">
        <v>324.5</v>
      </c>
      <c r="AG20" s="35">
        <v>306.44</v>
      </c>
      <c r="AH20" s="37">
        <v>298.04000000000002</v>
      </c>
    </row>
    <row r="21" spans="1:34">
      <c r="A21" s="5" t="s">
        <v>11</v>
      </c>
      <c r="B21" s="36">
        <v>810.76</v>
      </c>
      <c r="C21" s="36">
        <v>773.32</v>
      </c>
      <c r="D21" s="36">
        <v>765.3</v>
      </c>
      <c r="E21" s="36">
        <v>755.61</v>
      </c>
      <c r="F21" s="36">
        <v>720.76</v>
      </c>
      <c r="G21" s="36">
        <v>690.39</v>
      </c>
      <c r="H21" s="36">
        <v>668.15</v>
      </c>
      <c r="I21" s="35">
        <v>648.51</v>
      </c>
      <c r="J21" s="36">
        <v>634.42999999999995</v>
      </c>
      <c r="K21" s="36">
        <v>617.04999999999995</v>
      </c>
      <c r="L21" s="36">
        <v>609.82000000000005</v>
      </c>
      <c r="M21" s="36">
        <v>587.35</v>
      </c>
      <c r="N21" s="35">
        <v>573.96</v>
      </c>
      <c r="O21" s="36">
        <v>557.17999999999995</v>
      </c>
      <c r="P21" s="36">
        <v>543.45000000000005</v>
      </c>
      <c r="Q21" s="35">
        <v>525.29</v>
      </c>
      <c r="R21" s="36">
        <v>508.56</v>
      </c>
      <c r="S21" s="35">
        <v>498.8</v>
      </c>
      <c r="T21" s="35">
        <v>484.64</v>
      </c>
      <c r="U21" s="35">
        <v>460.82</v>
      </c>
      <c r="V21" s="35">
        <v>452.03</v>
      </c>
      <c r="W21" s="35">
        <v>445.09</v>
      </c>
      <c r="X21" s="35">
        <v>420.4</v>
      </c>
      <c r="Y21" s="35">
        <v>404.22</v>
      </c>
      <c r="Z21" s="35">
        <v>397.74</v>
      </c>
      <c r="AA21" s="35">
        <v>382.74</v>
      </c>
      <c r="AB21" s="35">
        <v>376.32</v>
      </c>
      <c r="AC21" s="35">
        <v>353.62</v>
      </c>
      <c r="AD21" s="35">
        <v>352.5</v>
      </c>
      <c r="AE21" s="35">
        <v>329.3</v>
      </c>
      <c r="AF21" s="35">
        <v>321.88</v>
      </c>
      <c r="AG21" s="35">
        <v>312.73</v>
      </c>
      <c r="AH21" s="37">
        <v>299.33</v>
      </c>
    </row>
    <row r="22" spans="1:34">
      <c r="A22" s="4" t="s">
        <v>12</v>
      </c>
      <c r="B22" s="36">
        <v>721.19</v>
      </c>
      <c r="C22" s="36">
        <v>705.94</v>
      </c>
      <c r="D22" s="36">
        <v>673.32</v>
      </c>
      <c r="E22" s="36">
        <v>664.54</v>
      </c>
      <c r="F22" s="36">
        <v>642.88</v>
      </c>
      <c r="G22" s="36">
        <v>623.88</v>
      </c>
      <c r="H22" s="36">
        <v>625.63</v>
      </c>
      <c r="I22" s="35">
        <v>610.21</v>
      </c>
      <c r="J22" s="36">
        <v>600.14</v>
      </c>
      <c r="K22" s="36">
        <v>582.24</v>
      </c>
      <c r="L22" s="36">
        <v>586.51</v>
      </c>
      <c r="M22" s="36">
        <v>563.85</v>
      </c>
      <c r="N22" s="35">
        <v>544.30999999999995</v>
      </c>
      <c r="O22" s="36">
        <v>524.82000000000005</v>
      </c>
      <c r="P22" s="36">
        <v>510.06</v>
      </c>
      <c r="Q22" s="35">
        <v>498.04</v>
      </c>
      <c r="R22" s="36">
        <v>486.03</v>
      </c>
      <c r="S22" s="35">
        <v>477.02</v>
      </c>
      <c r="T22" s="35">
        <v>467.05</v>
      </c>
      <c r="U22" s="35">
        <v>453.14</v>
      </c>
      <c r="V22" s="35">
        <v>451.89</v>
      </c>
      <c r="W22" s="35">
        <v>428.21</v>
      </c>
      <c r="X22" s="35">
        <v>413.36</v>
      </c>
      <c r="Y22" s="35">
        <v>408.19</v>
      </c>
      <c r="Z22" s="35">
        <v>399.58</v>
      </c>
      <c r="AA22" s="35">
        <v>387.52</v>
      </c>
      <c r="AB22" s="35">
        <v>384.51</v>
      </c>
      <c r="AC22" s="35">
        <v>365.75</v>
      </c>
      <c r="AD22" s="35">
        <v>356.88</v>
      </c>
      <c r="AE22" s="35">
        <v>343.77</v>
      </c>
      <c r="AF22" s="35">
        <v>332.1</v>
      </c>
      <c r="AG22" s="35">
        <v>318.32</v>
      </c>
      <c r="AH22" s="37">
        <v>312.77999999999997</v>
      </c>
    </row>
    <row r="23" spans="1:34">
      <c r="A23" s="5" t="s">
        <v>13</v>
      </c>
      <c r="B23" s="36">
        <v>859.36</v>
      </c>
      <c r="C23" s="36">
        <v>824.17</v>
      </c>
      <c r="D23" s="36">
        <v>810.36</v>
      </c>
      <c r="E23" s="36">
        <v>800.12</v>
      </c>
      <c r="F23" s="36">
        <v>793.92</v>
      </c>
      <c r="G23" s="36">
        <v>778.54</v>
      </c>
      <c r="H23" s="36">
        <v>761.37</v>
      </c>
      <c r="I23" s="35">
        <v>750.02</v>
      </c>
      <c r="J23" s="36">
        <v>723.98</v>
      </c>
      <c r="K23" s="36">
        <v>678.19</v>
      </c>
      <c r="L23" s="36">
        <v>678.39</v>
      </c>
      <c r="M23" s="36">
        <v>644.57000000000005</v>
      </c>
      <c r="N23" s="35">
        <v>620.64</v>
      </c>
      <c r="O23" s="36">
        <v>594.29999999999995</v>
      </c>
      <c r="P23" s="36">
        <v>567.71</v>
      </c>
      <c r="Q23" s="35">
        <v>545.08000000000004</v>
      </c>
      <c r="R23" s="36">
        <v>525.80999999999995</v>
      </c>
      <c r="S23" s="35">
        <v>525.70000000000005</v>
      </c>
      <c r="T23" s="35">
        <v>510.75</v>
      </c>
      <c r="U23" s="35">
        <v>496.11</v>
      </c>
      <c r="V23" s="35">
        <v>483.67</v>
      </c>
      <c r="W23" s="35">
        <v>465.24</v>
      </c>
      <c r="X23" s="35">
        <v>444.31</v>
      </c>
      <c r="Y23" s="35">
        <v>433.76</v>
      </c>
      <c r="Z23" s="35">
        <v>415.57</v>
      </c>
      <c r="AA23" s="35">
        <v>404.77</v>
      </c>
      <c r="AB23" s="35">
        <v>394.78</v>
      </c>
      <c r="AC23" s="35">
        <v>379.59</v>
      </c>
      <c r="AD23" s="35">
        <v>358.81</v>
      </c>
      <c r="AE23" s="35">
        <v>343.36</v>
      </c>
      <c r="AF23" s="35">
        <v>330.21</v>
      </c>
      <c r="AG23" s="35">
        <v>315.97000000000003</v>
      </c>
      <c r="AH23" s="37">
        <v>303.89</v>
      </c>
    </row>
    <row r="24" spans="1:34">
      <c r="A24" s="5" t="s">
        <v>14</v>
      </c>
      <c r="B24" s="36">
        <v>895.17</v>
      </c>
      <c r="C24" s="36">
        <v>876.22</v>
      </c>
      <c r="D24" s="36">
        <v>848.07</v>
      </c>
      <c r="E24" s="36">
        <v>817.44</v>
      </c>
      <c r="F24" s="36">
        <v>786.9</v>
      </c>
      <c r="G24" s="36">
        <v>757.92</v>
      </c>
      <c r="H24" s="36">
        <v>731.18</v>
      </c>
      <c r="I24" s="35">
        <v>711.19</v>
      </c>
      <c r="J24" s="36">
        <v>704.31</v>
      </c>
      <c r="K24" s="36">
        <v>677.13</v>
      </c>
      <c r="L24" s="36">
        <v>674.19</v>
      </c>
      <c r="M24" s="36">
        <v>648.08000000000004</v>
      </c>
      <c r="N24" s="35">
        <v>632.29999999999995</v>
      </c>
      <c r="O24" s="36">
        <v>610.78</v>
      </c>
      <c r="P24" s="36">
        <v>607.39</v>
      </c>
      <c r="Q24" s="35">
        <v>584.87</v>
      </c>
      <c r="R24" s="36">
        <v>551.42999999999995</v>
      </c>
      <c r="S24" s="35">
        <v>535.29</v>
      </c>
      <c r="T24" s="35">
        <v>516.1</v>
      </c>
      <c r="U24" s="35">
        <v>499.27</v>
      </c>
      <c r="V24" s="35">
        <v>487.18</v>
      </c>
      <c r="W24" s="35">
        <v>480.8</v>
      </c>
      <c r="X24" s="35">
        <v>456.36</v>
      </c>
      <c r="Y24" s="35">
        <v>446.82</v>
      </c>
      <c r="Z24" s="35">
        <v>443.25</v>
      </c>
      <c r="AA24" s="35">
        <v>438.29</v>
      </c>
      <c r="AB24" s="35">
        <v>436.01</v>
      </c>
      <c r="AC24" s="35">
        <v>417.55</v>
      </c>
      <c r="AD24" s="35">
        <v>384.59</v>
      </c>
      <c r="AE24" s="35">
        <v>366.68</v>
      </c>
      <c r="AF24" s="35">
        <v>354.62</v>
      </c>
      <c r="AG24" s="35">
        <v>339.03</v>
      </c>
      <c r="AH24" s="37">
        <v>338.52</v>
      </c>
    </row>
    <row r="25" spans="1:34">
      <c r="A25" s="5" t="s">
        <v>15</v>
      </c>
      <c r="B25" s="36">
        <v>798.1</v>
      </c>
      <c r="C25" s="36">
        <v>779.61</v>
      </c>
      <c r="D25" s="36">
        <v>741.83</v>
      </c>
      <c r="E25" s="36">
        <v>723.61</v>
      </c>
      <c r="F25" s="36">
        <v>693.37</v>
      </c>
      <c r="G25" s="36">
        <v>676.61</v>
      </c>
      <c r="H25" s="36">
        <v>670.71</v>
      </c>
      <c r="I25" s="35">
        <v>656.21</v>
      </c>
      <c r="J25" s="36">
        <v>681.82</v>
      </c>
      <c r="K25" s="36">
        <v>662.62</v>
      </c>
      <c r="L25" s="36">
        <v>641.88</v>
      </c>
      <c r="M25" s="36">
        <v>636.54</v>
      </c>
      <c r="N25" s="35">
        <v>590.88</v>
      </c>
      <c r="O25" s="36">
        <v>568.58000000000004</v>
      </c>
      <c r="P25" s="36">
        <v>569.29999999999995</v>
      </c>
      <c r="Q25" s="35">
        <v>551.51</v>
      </c>
      <c r="R25" s="36">
        <v>531.85</v>
      </c>
      <c r="S25" s="35">
        <v>517.25</v>
      </c>
      <c r="T25" s="35">
        <v>484.98</v>
      </c>
      <c r="U25" s="35">
        <v>467.61</v>
      </c>
      <c r="V25" s="35">
        <v>455.29</v>
      </c>
      <c r="W25" s="35">
        <v>429.08</v>
      </c>
      <c r="X25" s="35">
        <v>412.87</v>
      </c>
      <c r="Y25" s="35">
        <v>396.8</v>
      </c>
      <c r="Z25" s="35">
        <v>386.2</v>
      </c>
      <c r="AA25" s="35">
        <v>372.63</v>
      </c>
      <c r="AB25" s="35">
        <v>361.74</v>
      </c>
      <c r="AC25" s="35">
        <v>342.67</v>
      </c>
      <c r="AD25" s="35">
        <v>331.85</v>
      </c>
      <c r="AE25" s="35">
        <v>318.76</v>
      </c>
      <c r="AF25" s="35">
        <v>303.85000000000002</v>
      </c>
      <c r="AG25" s="35">
        <v>310.11</v>
      </c>
      <c r="AH25" s="37">
        <v>302.43</v>
      </c>
    </row>
    <row r="26" spans="1:34">
      <c r="A26" s="5" t="s">
        <v>16</v>
      </c>
      <c r="B26" s="36">
        <v>751.09</v>
      </c>
      <c r="C26" s="36">
        <v>751.44</v>
      </c>
      <c r="D26" s="36">
        <v>741.17</v>
      </c>
      <c r="E26" s="36">
        <v>725.23</v>
      </c>
      <c r="F26" s="36">
        <v>709.03</v>
      </c>
      <c r="G26" s="36">
        <v>693.72</v>
      </c>
      <c r="H26" s="36">
        <v>694.76</v>
      </c>
      <c r="I26" s="35">
        <v>688.46</v>
      </c>
      <c r="J26" s="36">
        <v>669.13</v>
      </c>
      <c r="K26" s="36">
        <v>648.4</v>
      </c>
      <c r="L26" s="36">
        <v>645.98</v>
      </c>
      <c r="M26" s="36">
        <v>621.89</v>
      </c>
      <c r="N26" s="35">
        <v>604.51</v>
      </c>
      <c r="O26" s="36">
        <v>582.87</v>
      </c>
      <c r="P26" s="36">
        <v>596.42999999999995</v>
      </c>
      <c r="Q26" s="35">
        <v>553.17999999999995</v>
      </c>
      <c r="R26" s="36">
        <v>527.28</v>
      </c>
      <c r="S26" s="35">
        <v>509.64</v>
      </c>
      <c r="T26" s="35">
        <v>490.59</v>
      </c>
      <c r="U26" s="35">
        <v>460.25</v>
      </c>
      <c r="V26" s="35">
        <v>453.86</v>
      </c>
      <c r="W26" s="35">
        <v>420.83</v>
      </c>
      <c r="X26" s="35">
        <v>405.89</v>
      </c>
      <c r="Y26" s="35">
        <v>396.77</v>
      </c>
      <c r="Z26" s="35">
        <v>380.88</v>
      </c>
      <c r="AA26" s="35">
        <v>378.97</v>
      </c>
      <c r="AB26" s="35">
        <v>374.07</v>
      </c>
      <c r="AC26" s="35">
        <v>346.7</v>
      </c>
      <c r="AD26" s="35">
        <v>333</v>
      </c>
      <c r="AE26" s="35">
        <v>322.47000000000003</v>
      </c>
      <c r="AF26" s="35">
        <v>313.56</v>
      </c>
      <c r="AG26" s="35">
        <v>296.88</v>
      </c>
      <c r="AH26" s="37">
        <v>282.58999999999997</v>
      </c>
    </row>
    <row r="27" spans="1:34">
      <c r="A27" s="5" t="s">
        <v>17</v>
      </c>
      <c r="B27" s="36">
        <v>749.35</v>
      </c>
      <c r="C27" s="36">
        <v>716.36</v>
      </c>
      <c r="D27" s="36">
        <v>695.99</v>
      </c>
      <c r="E27" s="36">
        <v>807.55</v>
      </c>
      <c r="F27" s="36">
        <v>681.47</v>
      </c>
      <c r="G27" s="36">
        <v>683.3</v>
      </c>
      <c r="H27" s="36">
        <v>668.3</v>
      </c>
      <c r="I27" s="35">
        <v>653.1</v>
      </c>
      <c r="J27" s="36">
        <v>652</v>
      </c>
      <c r="K27" s="36">
        <v>623.73</v>
      </c>
      <c r="L27" s="36">
        <v>618.37</v>
      </c>
      <c r="M27" s="36">
        <v>592.76</v>
      </c>
      <c r="N27" s="35">
        <v>561.62</v>
      </c>
      <c r="O27" s="36">
        <v>532.05999999999995</v>
      </c>
      <c r="P27" s="36">
        <v>521.44000000000005</v>
      </c>
      <c r="Q27" s="35">
        <v>520.15</v>
      </c>
      <c r="R27" s="36">
        <v>487.79</v>
      </c>
      <c r="S27" s="35">
        <v>480.75</v>
      </c>
      <c r="T27" s="35">
        <v>477.54</v>
      </c>
      <c r="U27" s="35">
        <v>451.16</v>
      </c>
      <c r="V27" s="35">
        <v>445.46</v>
      </c>
      <c r="W27" s="35">
        <v>428.37</v>
      </c>
      <c r="X27" s="35">
        <v>405.59</v>
      </c>
      <c r="Y27" s="35">
        <v>391.97</v>
      </c>
      <c r="Z27" s="35">
        <v>391.21</v>
      </c>
      <c r="AA27" s="35">
        <v>387.22</v>
      </c>
      <c r="AB27" s="35">
        <v>383.28</v>
      </c>
      <c r="AC27" s="35">
        <v>360.95</v>
      </c>
      <c r="AD27" s="35">
        <v>345.11</v>
      </c>
      <c r="AE27" s="35">
        <v>340.04</v>
      </c>
      <c r="AF27" s="35">
        <v>318.45999999999998</v>
      </c>
      <c r="AG27" s="35">
        <v>301.45</v>
      </c>
      <c r="AH27" s="37">
        <v>286.82</v>
      </c>
    </row>
    <row r="28" spans="1:34">
      <c r="A28" s="5" t="s">
        <v>18</v>
      </c>
      <c r="B28" s="36">
        <v>872.88</v>
      </c>
      <c r="C28" s="36">
        <v>851.56</v>
      </c>
      <c r="D28" s="36">
        <v>816.04</v>
      </c>
      <c r="E28" s="36">
        <v>841.35</v>
      </c>
      <c r="F28" s="36">
        <v>803.39</v>
      </c>
      <c r="G28" s="36">
        <v>770.45</v>
      </c>
      <c r="H28" s="36">
        <v>782.82</v>
      </c>
      <c r="I28" s="35">
        <v>733.74</v>
      </c>
      <c r="J28" s="36">
        <v>724.3</v>
      </c>
      <c r="K28" s="36">
        <v>695.93</v>
      </c>
      <c r="L28" s="36">
        <v>691.71</v>
      </c>
      <c r="M28" s="36">
        <v>671.29</v>
      </c>
      <c r="N28" s="35">
        <v>657.84</v>
      </c>
      <c r="O28" s="36">
        <v>616.38</v>
      </c>
      <c r="P28" s="36">
        <v>575.88</v>
      </c>
      <c r="Q28" s="35">
        <v>554.87</v>
      </c>
      <c r="R28" s="36">
        <v>521.52</v>
      </c>
      <c r="S28" s="35">
        <v>494.68</v>
      </c>
      <c r="T28" s="35">
        <v>491.82</v>
      </c>
      <c r="U28" s="35">
        <v>508.09</v>
      </c>
      <c r="V28" s="35">
        <v>475.68</v>
      </c>
      <c r="W28" s="35">
        <v>446.44</v>
      </c>
      <c r="X28" s="35">
        <v>421.56</v>
      </c>
      <c r="Y28" s="35">
        <v>406.62</v>
      </c>
      <c r="Z28" s="35">
        <v>391.11</v>
      </c>
      <c r="AA28" s="35">
        <v>383.04</v>
      </c>
      <c r="AB28" s="35">
        <v>382.58</v>
      </c>
      <c r="AC28" s="35">
        <v>366.51</v>
      </c>
      <c r="AD28" s="35">
        <v>349.78</v>
      </c>
      <c r="AE28" s="35">
        <v>343.02</v>
      </c>
      <c r="AF28" s="35">
        <v>334.47</v>
      </c>
      <c r="AG28" s="35">
        <v>313.87</v>
      </c>
      <c r="AH28" s="37">
        <v>316.93</v>
      </c>
    </row>
    <row r="29" spans="1:34">
      <c r="A29" s="5" t="s">
        <v>19</v>
      </c>
      <c r="B29" s="36">
        <v>989.28</v>
      </c>
      <c r="C29" s="36">
        <v>967.26</v>
      </c>
      <c r="D29" s="36">
        <v>940.82</v>
      </c>
      <c r="E29" s="36">
        <v>933.61</v>
      </c>
      <c r="F29" s="36">
        <v>920.25</v>
      </c>
      <c r="G29" s="36">
        <v>917.46</v>
      </c>
      <c r="H29" s="36">
        <v>914.8</v>
      </c>
      <c r="I29" s="35">
        <v>910.66</v>
      </c>
      <c r="J29" s="36">
        <v>886.67</v>
      </c>
      <c r="K29" s="36">
        <v>882.91</v>
      </c>
      <c r="L29" s="36">
        <v>870.57</v>
      </c>
      <c r="M29" s="36">
        <v>843.6</v>
      </c>
      <c r="N29" s="35">
        <v>814.43</v>
      </c>
      <c r="O29" s="36">
        <v>785.28</v>
      </c>
      <c r="P29" s="36">
        <v>762.24</v>
      </c>
      <c r="Q29" s="35">
        <v>749.25</v>
      </c>
      <c r="R29" s="36">
        <v>736.43</v>
      </c>
      <c r="S29" s="35">
        <v>756.1</v>
      </c>
      <c r="T29" s="35">
        <v>697.51</v>
      </c>
      <c r="U29" s="35">
        <v>681.65</v>
      </c>
      <c r="V29" s="35">
        <v>646.08000000000004</v>
      </c>
      <c r="W29" s="35">
        <v>592.51</v>
      </c>
      <c r="X29" s="35">
        <v>575.13</v>
      </c>
      <c r="Y29" s="35">
        <v>552.29</v>
      </c>
      <c r="Z29" s="35">
        <v>532.29999999999995</v>
      </c>
      <c r="AA29" s="35">
        <v>561.41999999999996</v>
      </c>
      <c r="AB29" s="35">
        <v>553.29999999999995</v>
      </c>
      <c r="AC29" s="35">
        <v>539.53</v>
      </c>
      <c r="AD29" s="35">
        <v>524.51</v>
      </c>
      <c r="AE29" s="35">
        <v>492.01</v>
      </c>
      <c r="AF29" s="35">
        <v>471.05</v>
      </c>
      <c r="AG29" s="35">
        <v>453.81</v>
      </c>
      <c r="AH29" s="37">
        <v>437.12</v>
      </c>
    </row>
    <row r="30" spans="1:34">
      <c r="A30" s="5" t="s">
        <v>20</v>
      </c>
      <c r="B30" s="36">
        <v>926.5</v>
      </c>
      <c r="C30" s="36">
        <v>897.2</v>
      </c>
      <c r="D30" s="36">
        <v>871.44</v>
      </c>
      <c r="E30" s="36">
        <v>856.34</v>
      </c>
      <c r="F30" s="36">
        <v>830.31</v>
      </c>
      <c r="G30" s="36">
        <v>804.36</v>
      </c>
      <c r="H30" s="36">
        <v>792.6</v>
      </c>
      <c r="I30" s="35">
        <v>774.59</v>
      </c>
      <c r="J30" s="36">
        <v>753.69</v>
      </c>
      <c r="K30" s="36">
        <v>741</v>
      </c>
      <c r="L30" s="36">
        <v>736.71</v>
      </c>
      <c r="M30" s="36">
        <v>721.57</v>
      </c>
      <c r="N30" s="35">
        <v>691.44</v>
      </c>
      <c r="O30" s="36">
        <v>658.98</v>
      </c>
      <c r="P30" s="36">
        <v>657.92</v>
      </c>
      <c r="Q30" s="35">
        <v>633.29999999999995</v>
      </c>
      <c r="R30" s="36">
        <v>612.92999999999995</v>
      </c>
      <c r="S30" s="35">
        <v>599.13</v>
      </c>
      <c r="T30" s="35">
        <v>585.30999999999995</v>
      </c>
      <c r="U30" s="35">
        <v>566.74</v>
      </c>
      <c r="V30" s="35">
        <v>548.61</v>
      </c>
      <c r="W30" s="35">
        <v>521.41</v>
      </c>
      <c r="X30" s="35">
        <v>502.82</v>
      </c>
      <c r="Y30" s="35">
        <v>485.12</v>
      </c>
      <c r="Z30" s="35">
        <v>468.57</v>
      </c>
      <c r="AA30" s="35">
        <v>453.52</v>
      </c>
      <c r="AB30" s="35">
        <v>441.26</v>
      </c>
      <c r="AC30" s="35">
        <v>418.04</v>
      </c>
      <c r="AD30" s="35">
        <v>401.57</v>
      </c>
      <c r="AE30" s="35">
        <v>382.51</v>
      </c>
      <c r="AF30" s="35">
        <v>371.94</v>
      </c>
      <c r="AG30" s="35">
        <v>354.57</v>
      </c>
      <c r="AH30" s="37">
        <v>346.2</v>
      </c>
    </row>
    <row r="31" spans="1:34">
      <c r="A31" s="5" t="s">
        <v>21</v>
      </c>
      <c r="B31" s="36">
        <v>739.7</v>
      </c>
      <c r="C31" s="36">
        <v>708</v>
      </c>
      <c r="D31" s="36">
        <v>681.67</v>
      </c>
      <c r="E31" s="36">
        <v>660.77</v>
      </c>
      <c r="F31" s="36">
        <v>659.69</v>
      </c>
      <c r="G31" s="36">
        <v>643.38</v>
      </c>
      <c r="H31" s="36">
        <v>621.75</v>
      </c>
      <c r="I31" s="35">
        <v>615.63</v>
      </c>
      <c r="J31" s="36">
        <v>603.17999999999995</v>
      </c>
      <c r="K31" s="36">
        <v>599.4</v>
      </c>
      <c r="L31" s="36">
        <v>591.64</v>
      </c>
      <c r="M31" s="36">
        <v>557.33000000000004</v>
      </c>
      <c r="N31" s="35">
        <v>538.88</v>
      </c>
      <c r="O31" s="36">
        <v>504.76</v>
      </c>
      <c r="P31" s="36">
        <v>502.5</v>
      </c>
      <c r="Q31" s="35">
        <v>483.04</v>
      </c>
      <c r="R31" s="36">
        <v>453.92</v>
      </c>
      <c r="S31" s="35">
        <v>438.44</v>
      </c>
      <c r="T31" s="35">
        <v>421.39</v>
      </c>
      <c r="U31" s="35">
        <v>414.91</v>
      </c>
      <c r="V31" s="35">
        <v>417.18</v>
      </c>
      <c r="W31" s="35">
        <v>398.83</v>
      </c>
      <c r="X31" s="35">
        <v>387.13</v>
      </c>
      <c r="Y31" s="35">
        <v>373.33</v>
      </c>
      <c r="Z31" s="35">
        <v>360.81</v>
      </c>
      <c r="AA31" s="35">
        <v>354.05</v>
      </c>
      <c r="AB31" s="35">
        <v>348.66</v>
      </c>
      <c r="AC31" s="35">
        <v>334.19</v>
      </c>
      <c r="AD31" s="35">
        <v>327.47000000000003</v>
      </c>
      <c r="AE31" s="35">
        <v>318.11</v>
      </c>
      <c r="AF31" s="35">
        <v>301.18</v>
      </c>
      <c r="AG31" s="35">
        <v>287.83</v>
      </c>
      <c r="AH31" s="37">
        <v>275.36</v>
      </c>
    </row>
    <row r="32" spans="1:34">
      <c r="A32" s="5" t="s">
        <v>22</v>
      </c>
      <c r="B32" s="36">
        <v>754.98</v>
      </c>
      <c r="C32" s="36">
        <v>717.73</v>
      </c>
      <c r="D32" s="36">
        <v>682.2</v>
      </c>
      <c r="E32" s="36">
        <v>646.48</v>
      </c>
      <c r="F32" s="36">
        <v>640.09</v>
      </c>
      <c r="G32" s="36">
        <v>622.08000000000004</v>
      </c>
      <c r="H32" s="36">
        <v>617.02</v>
      </c>
      <c r="I32" s="35">
        <v>609.20000000000005</v>
      </c>
      <c r="J32" s="36">
        <v>602.67999999999995</v>
      </c>
      <c r="K32" s="36">
        <v>597.14</v>
      </c>
      <c r="L32" s="36">
        <v>575.52</v>
      </c>
      <c r="M32" s="36">
        <v>542.89</v>
      </c>
      <c r="N32" s="35">
        <v>515.92999999999995</v>
      </c>
      <c r="O32" s="36">
        <v>491.87</v>
      </c>
      <c r="P32" s="36">
        <v>478.02</v>
      </c>
      <c r="Q32" s="35">
        <v>449.89</v>
      </c>
      <c r="R32" s="36">
        <v>435.49</v>
      </c>
      <c r="S32" s="35">
        <v>422.97</v>
      </c>
      <c r="T32" s="35">
        <v>412.1</v>
      </c>
      <c r="U32" s="35">
        <v>390.13</v>
      </c>
      <c r="V32" s="35">
        <v>381.42</v>
      </c>
      <c r="W32" s="35">
        <v>363.71</v>
      </c>
      <c r="X32" s="35">
        <v>348.17</v>
      </c>
      <c r="Y32" s="35">
        <v>336.62</v>
      </c>
      <c r="Z32" s="35">
        <v>327.11</v>
      </c>
      <c r="AA32" s="35">
        <v>314.27</v>
      </c>
      <c r="AB32" s="35">
        <v>313.76</v>
      </c>
      <c r="AC32" s="35">
        <v>290.81</v>
      </c>
      <c r="AD32" s="35">
        <v>272.47000000000003</v>
      </c>
      <c r="AE32" s="35">
        <v>259.70999999999998</v>
      </c>
      <c r="AF32" s="35">
        <v>247.15</v>
      </c>
      <c r="AG32" s="35">
        <v>234.74</v>
      </c>
      <c r="AH32" s="37">
        <v>221.76</v>
      </c>
    </row>
    <row r="33" spans="1:34">
      <c r="A33" s="5" t="s">
        <v>23</v>
      </c>
      <c r="B33" s="36">
        <v>739.76</v>
      </c>
      <c r="C33" s="36">
        <v>707.86</v>
      </c>
      <c r="D33" s="36">
        <v>696.46</v>
      </c>
      <c r="E33" s="36">
        <v>677.58</v>
      </c>
      <c r="F33" s="36">
        <v>666.61</v>
      </c>
      <c r="G33" s="36">
        <v>662.22</v>
      </c>
      <c r="H33" s="36">
        <v>656.29</v>
      </c>
      <c r="I33" s="35">
        <v>650.42999999999995</v>
      </c>
      <c r="J33" s="36">
        <v>643.4</v>
      </c>
      <c r="K33" s="36">
        <v>618.54</v>
      </c>
      <c r="L33" s="36">
        <v>598.86</v>
      </c>
      <c r="M33" s="36">
        <v>574.94000000000005</v>
      </c>
      <c r="N33" s="35">
        <v>566.51</v>
      </c>
      <c r="O33" s="36">
        <v>555.32000000000005</v>
      </c>
      <c r="P33" s="36">
        <v>547.26</v>
      </c>
      <c r="Q33" s="35">
        <v>532.88</v>
      </c>
      <c r="R33" s="36">
        <v>498.01</v>
      </c>
      <c r="S33" s="35">
        <v>480.89</v>
      </c>
      <c r="T33" s="35">
        <v>463.44</v>
      </c>
      <c r="U33" s="35">
        <v>471.33</v>
      </c>
      <c r="V33" s="35">
        <v>429.04</v>
      </c>
      <c r="W33" s="35">
        <v>422.84</v>
      </c>
      <c r="X33" s="35">
        <v>399.98</v>
      </c>
      <c r="Y33" s="35">
        <v>387.87</v>
      </c>
      <c r="Z33" s="35">
        <v>390.02</v>
      </c>
      <c r="AA33" s="35">
        <v>381.83</v>
      </c>
      <c r="AB33" s="35">
        <v>373.7</v>
      </c>
      <c r="AC33" s="35">
        <v>353.75</v>
      </c>
      <c r="AD33" s="35">
        <v>339.18</v>
      </c>
      <c r="AE33" s="35">
        <v>321.60000000000002</v>
      </c>
      <c r="AF33" s="35">
        <v>309.10000000000002</v>
      </c>
      <c r="AG33" s="35">
        <v>291.82</v>
      </c>
      <c r="AH33" s="37">
        <v>281.81</v>
      </c>
    </row>
    <row r="34" spans="1:34">
      <c r="A34" s="5" t="s">
        <v>24</v>
      </c>
      <c r="B34" s="36">
        <v>749.12</v>
      </c>
      <c r="C34" s="36">
        <v>725.42</v>
      </c>
      <c r="D34" s="36">
        <v>707.22</v>
      </c>
      <c r="E34" s="36">
        <v>697.4</v>
      </c>
      <c r="F34" s="36">
        <v>676.37</v>
      </c>
      <c r="G34" s="36">
        <v>663.28</v>
      </c>
      <c r="H34" s="36">
        <v>649.57000000000005</v>
      </c>
      <c r="I34" s="35">
        <v>640.14</v>
      </c>
      <c r="J34" s="36">
        <v>610.07000000000005</v>
      </c>
      <c r="K34" s="36">
        <v>601.20000000000005</v>
      </c>
      <c r="L34" s="36">
        <v>596.71</v>
      </c>
      <c r="M34" s="36">
        <v>572.35</v>
      </c>
      <c r="N34" s="35">
        <v>552.79</v>
      </c>
      <c r="O34" s="36">
        <v>514.41999999999996</v>
      </c>
      <c r="P34" s="36">
        <v>491.11</v>
      </c>
      <c r="Q34" s="35">
        <v>475.87</v>
      </c>
      <c r="R34" s="36">
        <v>462.9</v>
      </c>
      <c r="S34" s="35">
        <v>465.33</v>
      </c>
      <c r="T34" s="35">
        <v>449.23</v>
      </c>
      <c r="U34" s="35">
        <v>441.94</v>
      </c>
      <c r="V34" s="35">
        <v>433.41</v>
      </c>
      <c r="W34" s="35">
        <v>418.72</v>
      </c>
      <c r="X34" s="35">
        <v>404.59</v>
      </c>
      <c r="Y34" s="35">
        <v>393.3</v>
      </c>
      <c r="Z34" s="35">
        <v>385.73</v>
      </c>
      <c r="AA34" s="35">
        <v>376.56</v>
      </c>
      <c r="AB34" s="35">
        <v>373.53</v>
      </c>
      <c r="AC34" s="35">
        <v>359.61</v>
      </c>
      <c r="AD34" s="35">
        <v>351.13</v>
      </c>
      <c r="AE34" s="35">
        <v>333.41</v>
      </c>
      <c r="AF34" s="35">
        <v>320.02999999999997</v>
      </c>
      <c r="AG34" s="35">
        <v>305.10000000000002</v>
      </c>
      <c r="AH34" s="37">
        <v>288.52999999999997</v>
      </c>
    </row>
    <row r="35" spans="1:34">
      <c r="A35" s="5" t="s">
        <v>25</v>
      </c>
      <c r="B35" s="36">
        <v>711.33</v>
      </c>
      <c r="C35" s="36">
        <v>695.99</v>
      </c>
      <c r="D35" s="36">
        <v>685.45</v>
      </c>
      <c r="E35" s="36">
        <v>686.52</v>
      </c>
      <c r="F35" s="36">
        <v>642.70000000000005</v>
      </c>
      <c r="G35" s="36">
        <v>632.69000000000005</v>
      </c>
      <c r="H35" s="36">
        <v>631.16</v>
      </c>
      <c r="I35" s="35">
        <v>626.6</v>
      </c>
      <c r="J35" s="36">
        <v>621.55999999999995</v>
      </c>
      <c r="K35" s="36">
        <v>572.34</v>
      </c>
      <c r="L35" s="36">
        <v>573.5</v>
      </c>
      <c r="M35" s="36">
        <v>556.26</v>
      </c>
      <c r="N35" s="35">
        <v>539.14</v>
      </c>
      <c r="O35" s="36">
        <v>513.91999999999996</v>
      </c>
      <c r="P35" s="36">
        <v>498.21</v>
      </c>
      <c r="Q35" s="35">
        <v>514.61</v>
      </c>
      <c r="R35" s="36">
        <v>456.8</v>
      </c>
      <c r="S35" s="35">
        <v>439.04</v>
      </c>
      <c r="T35" s="35">
        <v>427.99</v>
      </c>
      <c r="U35" s="35">
        <v>392.45</v>
      </c>
      <c r="V35" s="35">
        <v>393.28</v>
      </c>
      <c r="W35" s="35">
        <v>366.93</v>
      </c>
      <c r="X35" s="35">
        <v>359.64</v>
      </c>
      <c r="Y35" s="35">
        <v>349.42</v>
      </c>
      <c r="Z35" s="35">
        <v>348.32</v>
      </c>
      <c r="AA35" s="35">
        <v>341.77</v>
      </c>
      <c r="AB35" s="35">
        <v>336.42</v>
      </c>
      <c r="AC35" s="35">
        <v>320.36</v>
      </c>
      <c r="AD35" s="35">
        <v>321.56</v>
      </c>
      <c r="AE35" s="35">
        <v>305.60000000000002</v>
      </c>
      <c r="AF35" s="35">
        <v>302.10000000000002</v>
      </c>
      <c r="AG35" s="35">
        <v>282.33</v>
      </c>
      <c r="AH35" s="37">
        <v>262.39</v>
      </c>
    </row>
    <row r="36" spans="1:34">
      <c r="A36" s="5" t="s">
        <v>26</v>
      </c>
      <c r="B36" s="36">
        <v>508.01</v>
      </c>
      <c r="C36" s="36">
        <v>493.01</v>
      </c>
      <c r="D36" s="36">
        <v>468.9</v>
      </c>
      <c r="E36" s="36">
        <v>458.84</v>
      </c>
      <c r="F36" s="36">
        <v>437.87</v>
      </c>
      <c r="G36" s="36">
        <v>431.26</v>
      </c>
      <c r="H36" s="36">
        <v>422.87</v>
      </c>
      <c r="I36" s="35">
        <v>413.83</v>
      </c>
      <c r="J36" s="36">
        <v>438.43</v>
      </c>
      <c r="K36" s="36">
        <v>415.16</v>
      </c>
      <c r="L36" s="36">
        <v>417.6</v>
      </c>
      <c r="M36" s="36">
        <v>357.55</v>
      </c>
      <c r="N36" s="35">
        <v>366.35</v>
      </c>
      <c r="O36" s="36">
        <v>346.88</v>
      </c>
      <c r="P36" s="36">
        <v>342.5</v>
      </c>
      <c r="Q36" s="35">
        <v>332.78</v>
      </c>
      <c r="R36" s="36">
        <v>342.94</v>
      </c>
      <c r="S36" s="35">
        <v>336.24</v>
      </c>
      <c r="T36" s="35">
        <v>324.18</v>
      </c>
      <c r="U36" s="35">
        <v>306.86</v>
      </c>
      <c r="V36" s="35">
        <v>322.18</v>
      </c>
      <c r="W36" s="35">
        <v>302.16000000000003</v>
      </c>
      <c r="X36" s="35">
        <v>290.14999999999998</v>
      </c>
      <c r="Y36" s="35">
        <v>271.35000000000002</v>
      </c>
      <c r="Z36" s="35">
        <v>268</v>
      </c>
      <c r="AA36" s="35">
        <v>266.89999999999998</v>
      </c>
      <c r="AB36" s="35">
        <v>262.79000000000002</v>
      </c>
      <c r="AC36" s="35">
        <v>247.53</v>
      </c>
      <c r="AD36" s="35">
        <v>241.65</v>
      </c>
      <c r="AE36" s="35">
        <v>229.42</v>
      </c>
      <c r="AF36" s="35">
        <v>209.38</v>
      </c>
      <c r="AG36" s="35">
        <v>203.59</v>
      </c>
      <c r="AH36" s="37">
        <v>189.39</v>
      </c>
    </row>
    <row r="37" spans="1:34">
      <c r="A37" s="5" t="s">
        <v>27</v>
      </c>
      <c r="B37" s="36">
        <v>716.22</v>
      </c>
      <c r="C37" s="36">
        <v>696.73</v>
      </c>
      <c r="D37" s="36">
        <v>677.06</v>
      </c>
      <c r="E37" s="36">
        <v>681.01</v>
      </c>
      <c r="F37" s="36">
        <v>643.9</v>
      </c>
      <c r="G37" s="36">
        <v>637.44000000000005</v>
      </c>
      <c r="H37" s="36">
        <v>603.79</v>
      </c>
      <c r="I37" s="35">
        <v>583.47</v>
      </c>
      <c r="J37" s="36">
        <v>569.22</v>
      </c>
      <c r="K37" s="36">
        <v>553.87</v>
      </c>
      <c r="L37" s="36">
        <v>545.04</v>
      </c>
      <c r="M37" s="36">
        <v>536.61</v>
      </c>
      <c r="N37" s="35">
        <v>518.35</v>
      </c>
      <c r="O37" s="36">
        <v>498.69</v>
      </c>
      <c r="P37" s="36">
        <v>484.32</v>
      </c>
      <c r="Q37" s="35">
        <v>466.4</v>
      </c>
      <c r="R37" s="36">
        <v>471.84</v>
      </c>
      <c r="S37" s="35">
        <v>449.87</v>
      </c>
      <c r="T37" s="35">
        <v>434.39</v>
      </c>
      <c r="U37" s="35">
        <v>416.98</v>
      </c>
      <c r="V37" s="35">
        <v>403.73</v>
      </c>
      <c r="W37" s="35">
        <v>396.46</v>
      </c>
      <c r="X37" s="35">
        <v>385.74</v>
      </c>
      <c r="Y37" s="35">
        <v>384.95</v>
      </c>
      <c r="Z37" s="35">
        <v>377.19</v>
      </c>
      <c r="AA37" s="35">
        <v>370.3</v>
      </c>
      <c r="AB37" s="35">
        <v>367.98</v>
      </c>
      <c r="AC37" s="35">
        <v>342.56</v>
      </c>
      <c r="AD37" s="35">
        <v>336.39</v>
      </c>
      <c r="AE37" s="35">
        <v>333.09</v>
      </c>
      <c r="AF37" s="35">
        <v>327.26</v>
      </c>
      <c r="AG37" s="35">
        <v>316.27</v>
      </c>
      <c r="AH37" s="37">
        <v>307.49</v>
      </c>
    </row>
    <row r="38" spans="1:34">
      <c r="A38" s="5" t="s">
        <v>28</v>
      </c>
      <c r="B38" s="36">
        <v>734.86</v>
      </c>
      <c r="C38" s="36">
        <v>710.43</v>
      </c>
      <c r="D38" s="36">
        <v>691.04</v>
      </c>
      <c r="E38" s="36">
        <v>681.51</v>
      </c>
      <c r="F38" s="36">
        <v>660.87</v>
      </c>
      <c r="G38" s="36">
        <v>647.14</v>
      </c>
      <c r="H38" s="36">
        <v>654.85</v>
      </c>
      <c r="I38" s="35">
        <v>648.36</v>
      </c>
      <c r="J38" s="36">
        <v>639.54</v>
      </c>
      <c r="K38" s="36">
        <v>626.36</v>
      </c>
      <c r="L38" s="36">
        <v>608.87</v>
      </c>
      <c r="M38" s="36">
        <v>581.17999999999995</v>
      </c>
      <c r="N38" s="35">
        <v>556.37</v>
      </c>
      <c r="O38" s="36">
        <v>535.5</v>
      </c>
      <c r="P38" s="36">
        <v>519.29999999999995</v>
      </c>
      <c r="Q38" s="35">
        <v>511.98</v>
      </c>
      <c r="R38" s="36">
        <v>500.58</v>
      </c>
      <c r="S38" s="35">
        <v>478.2</v>
      </c>
      <c r="T38" s="35">
        <v>476.74</v>
      </c>
      <c r="U38" s="35">
        <v>465.22</v>
      </c>
      <c r="V38" s="35">
        <v>463.06</v>
      </c>
      <c r="W38" s="35">
        <v>437.62</v>
      </c>
      <c r="X38" s="35">
        <v>424.81</v>
      </c>
      <c r="Y38" s="35">
        <v>415.44</v>
      </c>
      <c r="Z38" s="35">
        <v>406.61</v>
      </c>
      <c r="AA38" s="35">
        <v>397.69</v>
      </c>
      <c r="AB38" s="35">
        <v>393.44</v>
      </c>
      <c r="AC38" s="35">
        <v>376.8</v>
      </c>
      <c r="AD38" s="35">
        <v>365.76</v>
      </c>
      <c r="AE38" s="35">
        <v>358.07</v>
      </c>
      <c r="AF38" s="35">
        <v>357.51</v>
      </c>
      <c r="AG38" s="35">
        <v>335.82</v>
      </c>
      <c r="AH38" s="37">
        <v>313.44</v>
      </c>
    </row>
    <row r="39" spans="1:34">
      <c r="A39" s="5" t="s">
        <v>29</v>
      </c>
      <c r="B39" s="36">
        <v>718.53</v>
      </c>
      <c r="C39" s="36">
        <v>691.95</v>
      </c>
      <c r="D39" s="36">
        <v>647.95000000000005</v>
      </c>
      <c r="E39" s="36">
        <v>647.78</v>
      </c>
      <c r="F39" s="36">
        <v>647.84</v>
      </c>
      <c r="G39" s="36">
        <v>635.77</v>
      </c>
      <c r="H39" s="36">
        <v>618.48</v>
      </c>
      <c r="I39" s="35">
        <v>594.91999999999996</v>
      </c>
      <c r="J39" s="36">
        <v>596.69000000000005</v>
      </c>
      <c r="K39" s="36">
        <v>571.84</v>
      </c>
      <c r="L39" s="36">
        <v>570.12</v>
      </c>
      <c r="M39" s="36">
        <v>559.64</v>
      </c>
      <c r="N39" s="35">
        <v>520.16999999999996</v>
      </c>
      <c r="O39" s="36">
        <v>527.95000000000005</v>
      </c>
      <c r="P39" s="36">
        <v>525</v>
      </c>
      <c r="Q39" s="35">
        <v>479.05</v>
      </c>
      <c r="R39" s="36">
        <v>460.2</v>
      </c>
      <c r="S39" s="35">
        <v>443.07</v>
      </c>
      <c r="T39" s="35">
        <v>450.28</v>
      </c>
      <c r="U39" s="35">
        <v>437.16</v>
      </c>
      <c r="V39" s="35">
        <v>441.2</v>
      </c>
      <c r="W39" s="35">
        <v>429.3</v>
      </c>
      <c r="X39" s="35">
        <v>424.18</v>
      </c>
      <c r="Y39" s="35">
        <v>392.93</v>
      </c>
      <c r="Z39" s="35">
        <v>398.79</v>
      </c>
      <c r="AA39" s="35">
        <v>389.79</v>
      </c>
      <c r="AB39" s="35">
        <v>396.79</v>
      </c>
      <c r="AC39" s="35">
        <v>402.79</v>
      </c>
      <c r="AD39" s="35">
        <v>357.15</v>
      </c>
      <c r="AE39" s="35">
        <v>353.1</v>
      </c>
      <c r="AF39" s="35">
        <v>345.02</v>
      </c>
      <c r="AG39" s="35">
        <v>344.77</v>
      </c>
      <c r="AH39" s="37">
        <v>338.03</v>
      </c>
    </row>
    <row r="40" spans="1:34">
      <c r="A40" s="5" t="s">
        <v>30</v>
      </c>
      <c r="B40" s="36">
        <v>730.78</v>
      </c>
      <c r="C40" s="36">
        <v>711.76</v>
      </c>
      <c r="D40" s="36">
        <v>662.03</v>
      </c>
      <c r="E40" s="36">
        <v>660.93</v>
      </c>
      <c r="F40" s="36">
        <v>640.09</v>
      </c>
      <c r="G40" s="36">
        <v>612.36</v>
      </c>
      <c r="H40" s="36">
        <v>603.84</v>
      </c>
      <c r="I40" s="35">
        <v>592.22</v>
      </c>
      <c r="J40" s="36">
        <v>576.27</v>
      </c>
      <c r="K40" s="36">
        <v>564.79999999999995</v>
      </c>
      <c r="L40" s="36">
        <v>591.25</v>
      </c>
      <c r="M40" s="36">
        <v>561.74</v>
      </c>
      <c r="N40" s="35">
        <v>528.47</v>
      </c>
      <c r="O40" s="36">
        <v>505.12</v>
      </c>
      <c r="P40" s="36">
        <v>480.71</v>
      </c>
      <c r="Q40" s="35">
        <v>457.86</v>
      </c>
      <c r="R40" s="36">
        <v>445.49</v>
      </c>
      <c r="S40" s="35">
        <v>441.32</v>
      </c>
      <c r="T40" s="35">
        <v>416.93</v>
      </c>
      <c r="U40" s="35">
        <v>407.58</v>
      </c>
      <c r="V40" s="35">
        <v>395.48</v>
      </c>
      <c r="W40" s="35">
        <v>382.78</v>
      </c>
      <c r="X40" s="35">
        <v>368.26</v>
      </c>
      <c r="Y40" s="35">
        <v>378.13</v>
      </c>
      <c r="Z40" s="35">
        <v>380.84</v>
      </c>
      <c r="AA40" s="35">
        <v>361.04</v>
      </c>
      <c r="AB40" s="35">
        <v>343.84</v>
      </c>
      <c r="AC40" s="35">
        <v>325.17</v>
      </c>
      <c r="AD40" s="35">
        <v>317.89</v>
      </c>
      <c r="AE40" s="35">
        <v>300.48</v>
      </c>
      <c r="AF40" s="35">
        <v>295.22000000000003</v>
      </c>
      <c r="AG40" s="35">
        <v>279.06</v>
      </c>
      <c r="AH40" s="37">
        <v>277.52999999999997</v>
      </c>
    </row>
    <row r="41" spans="1:34">
      <c r="A41" s="5" t="s">
        <v>31</v>
      </c>
      <c r="B41" s="36">
        <v>774.27</v>
      </c>
      <c r="C41" s="36">
        <v>750.22</v>
      </c>
      <c r="D41" s="36">
        <v>722.06</v>
      </c>
      <c r="E41" s="36">
        <v>722.56</v>
      </c>
      <c r="F41" s="36">
        <v>699.12</v>
      </c>
      <c r="G41" s="36">
        <v>687.68</v>
      </c>
      <c r="H41" s="36">
        <v>673.76</v>
      </c>
      <c r="I41" s="35">
        <v>657.38</v>
      </c>
      <c r="J41" s="36">
        <v>653.24</v>
      </c>
      <c r="K41" s="36">
        <v>633.91</v>
      </c>
      <c r="L41" s="36">
        <v>626.82000000000005</v>
      </c>
      <c r="M41" s="36">
        <v>587.61</v>
      </c>
      <c r="N41" s="35">
        <v>561</v>
      </c>
      <c r="O41" s="36">
        <v>556.80999999999995</v>
      </c>
      <c r="P41" s="36">
        <v>552.95000000000005</v>
      </c>
      <c r="Q41" s="35">
        <v>534.13</v>
      </c>
      <c r="R41" s="36">
        <v>507.61</v>
      </c>
      <c r="S41" s="35">
        <v>470.17</v>
      </c>
      <c r="T41" s="35">
        <v>462.26</v>
      </c>
      <c r="U41" s="35">
        <v>460.88</v>
      </c>
      <c r="V41" s="35">
        <v>438.19</v>
      </c>
      <c r="W41" s="35">
        <v>424.31</v>
      </c>
      <c r="X41" s="35">
        <v>414.6</v>
      </c>
      <c r="Y41" s="35">
        <v>406.86</v>
      </c>
      <c r="Z41" s="35">
        <v>397.83</v>
      </c>
      <c r="AA41" s="35">
        <v>379.5</v>
      </c>
      <c r="AB41" s="35">
        <v>371.53</v>
      </c>
      <c r="AC41" s="35">
        <v>355.13</v>
      </c>
      <c r="AD41" s="35">
        <v>335.93</v>
      </c>
      <c r="AE41" s="35">
        <v>309.08</v>
      </c>
      <c r="AF41" s="35">
        <v>300.60000000000002</v>
      </c>
      <c r="AG41" s="35">
        <v>281.82</v>
      </c>
      <c r="AH41" s="37">
        <v>270.58999999999997</v>
      </c>
    </row>
    <row r="42" spans="1:34">
      <c r="A42" s="5" t="s">
        <v>32</v>
      </c>
      <c r="B42" s="36">
        <v>986.57</v>
      </c>
      <c r="C42" s="36">
        <v>967.59</v>
      </c>
      <c r="D42" s="36">
        <v>944.85</v>
      </c>
      <c r="E42" s="36">
        <v>940.89</v>
      </c>
      <c r="F42" s="36">
        <v>907.82</v>
      </c>
      <c r="G42" s="36">
        <v>884.12</v>
      </c>
      <c r="H42" s="36">
        <v>873.52</v>
      </c>
      <c r="I42" s="35">
        <v>861.22</v>
      </c>
      <c r="J42" s="36">
        <v>846.32</v>
      </c>
      <c r="K42" s="36">
        <v>830.34</v>
      </c>
      <c r="L42" s="36">
        <v>838.89</v>
      </c>
      <c r="M42" s="36">
        <v>821.77</v>
      </c>
      <c r="N42" s="35">
        <v>795.47</v>
      </c>
      <c r="O42" s="36">
        <v>767.16</v>
      </c>
      <c r="P42" s="36">
        <v>753.7</v>
      </c>
      <c r="Q42" s="35">
        <v>732.89</v>
      </c>
      <c r="R42" s="36">
        <v>718.07</v>
      </c>
      <c r="S42" s="35">
        <v>708.81</v>
      </c>
      <c r="T42" s="35">
        <v>690.38</v>
      </c>
      <c r="U42" s="35">
        <v>672.84</v>
      </c>
      <c r="V42" s="35">
        <v>662.14</v>
      </c>
      <c r="W42" s="35">
        <v>645.66</v>
      </c>
      <c r="X42" s="35">
        <v>619.41</v>
      </c>
      <c r="Y42" s="35">
        <v>595.64</v>
      </c>
      <c r="Z42" s="35">
        <v>572.16</v>
      </c>
      <c r="AA42" s="35">
        <v>558.04</v>
      </c>
      <c r="AB42" s="35">
        <v>551.59</v>
      </c>
      <c r="AC42" s="35">
        <v>532.47</v>
      </c>
      <c r="AD42" s="35">
        <v>511.36</v>
      </c>
      <c r="AE42" s="35">
        <v>495.42</v>
      </c>
      <c r="AF42" s="35">
        <v>476.02</v>
      </c>
      <c r="AG42" s="35">
        <v>452.27</v>
      </c>
      <c r="AH42" s="37">
        <v>446.13</v>
      </c>
    </row>
    <row r="43" spans="1:34">
      <c r="A43" s="5" t="s">
        <v>33</v>
      </c>
      <c r="B43" s="36">
        <v>765.48</v>
      </c>
      <c r="C43" s="36">
        <v>736.3</v>
      </c>
      <c r="D43" s="36">
        <v>716.48</v>
      </c>
      <c r="E43" s="36">
        <v>707.74</v>
      </c>
      <c r="F43" s="36">
        <v>687.5</v>
      </c>
      <c r="G43" s="36">
        <v>667.4</v>
      </c>
      <c r="H43" s="36">
        <v>656.18</v>
      </c>
      <c r="I43" s="35">
        <v>636.01</v>
      </c>
      <c r="J43" s="36">
        <v>637.87</v>
      </c>
      <c r="K43" s="36">
        <v>623.51</v>
      </c>
      <c r="L43" s="36">
        <v>608.16999999999996</v>
      </c>
      <c r="M43" s="36">
        <v>587.86</v>
      </c>
      <c r="N43" s="35">
        <v>558.79999999999995</v>
      </c>
      <c r="O43" s="36">
        <v>541.02</v>
      </c>
      <c r="P43" s="36">
        <v>528.44000000000005</v>
      </c>
      <c r="Q43" s="35">
        <v>517.37</v>
      </c>
      <c r="R43" s="36">
        <v>491.59</v>
      </c>
      <c r="S43" s="35">
        <v>473.98</v>
      </c>
      <c r="T43" s="35">
        <v>456.22</v>
      </c>
      <c r="U43" s="35">
        <v>444.91</v>
      </c>
      <c r="V43" s="35">
        <v>428.21</v>
      </c>
      <c r="W43" s="35">
        <v>412.23</v>
      </c>
      <c r="X43" s="35">
        <v>399.3</v>
      </c>
      <c r="Y43" s="35">
        <v>382.2</v>
      </c>
      <c r="Z43" s="35">
        <v>375.16</v>
      </c>
      <c r="AA43" s="35">
        <v>369.61</v>
      </c>
      <c r="AB43" s="35">
        <v>365.3</v>
      </c>
      <c r="AC43" s="35">
        <v>349.94</v>
      </c>
      <c r="AD43" s="35">
        <v>323.22000000000003</v>
      </c>
      <c r="AE43" s="35">
        <v>311.24</v>
      </c>
      <c r="AF43" s="35">
        <v>304.64999999999998</v>
      </c>
      <c r="AG43" s="35">
        <v>296.07</v>
      </c>
      <c r="AH43" s="37">
        <v>278.36</v>
      </c>
    </row>
    <row r="44" spans="1:34">
      <c r="A44" s="5" t="s">
        <v>34</v>
      </c>
      <c r="B44" s="36">
        <v>1143.28</v>
      </c>
      <c r="C44" s="36">
        <v>1124.46</v>
      </c>
      <c r="D44" s="36">
        <v>1109.29</v>
      </c>
      <c r="E44" s="36">
        <v>1080.08</v>
      </c>
      <c r="F44" s="36">
        <v>1036.6600000000001</v>
      </c>
      <c r="G44" s="36">
        <v>1011.13</v>
      </c>
      <c r="H44" s="36">
        <v>1007.99</v>
      </c>
      <c r="I44" s="35">
        <v>988.67</v>
      </c>
      <c r="J44" s="36">
        <v>971.53</v>
      </c>
      <c r="K44" s="36">
        <v>949.52</v>
      </c>
      <c r="L44" s="36">
        <v>935.98</v>
      </c>
      <c r="M44" s="36">
        <v>936.65</v>
      </c>
      <c r="N44" s="35">
        <v>883.65</v>
      </c>
      <c r="O44" s="36">
        <v>854.37</v>
      </c>
      <c r="P44" s="36">
        <v>822.75</v>
      </c>
      <c r="Q44" s="35">
        <v>800.08</v>
      </c>
      <c r="R44" s="36">
        <v>771.78</v>
      </c>
      <c r="S44" s="35">
        <v>758.92</v>
      </c>
      <c r="T44" s="35">
        <v>750</v>
      </c>
      <c r="U44" s="35">
        <v>717.29</v>
      </c>
      <c r="V44" s="35">
        <v>684.67</v>
      </c>
      <c r="W44" s="35">
        <v>651.17999999999995</v>
      </c>
      <c r="X44" s="35">
        <v>623.92999999999995</v>
      </c>
      <c r="Y44" s="35">
        <v>599.39</v>
      </c>
      <c r="Z44" s="35">
        <v>583.47</v>
      </c>
      <c r="AA44" s="35">
        <v>575.82000000000005</v>
      </c>
      <c r="AB44" s="35">
        <v>568.82000000000005</v>
      </c>
      <c r="AC44" s="35">
        <v>536.35</v>
      </c>
      <c r="AD44" s="35">
        <v>514.03</v>
      </c>
      <c r="AE44" s="35">
        <v>490.09</v>
      </c>
      <c r="AF44" s="35">
        <v>467.06</v>
      </c>
      <c r="AG44" s="35">
        <v>437.62</v>
      </c>
      <c r="AH44" s="37">
        <v>405.69</v>
      </c>
    </row>
    <row r="45" spans="1:34">
      <c r="A45" s="5" t="s">
        <v>35</v>
      </c>
      <c r="B45" s="36">
        <v>758.27</v>
      </c>
      <c r="C45" s="36">
        <v>733</v>
      </c>
      <c r="D45" s="36">
        <v>734.54</v>
      </c>
      <c r="E45" s="36">
        <v>716.47</v>
      </c>
      <c r="F45" s="36">
        <v>699.24</v>
      </c>
      <c r="G45" s="36">
        <v>680.47</v>
      </c>
      <c r="H45" s="36">
        <v>667.42</v>
      </c>
      <c r="I45" s="35">
        <v>668.79</v>
      </c>
      <c r="J45" s="36">
        <v>637.66999999999996</v>
      </c>
      <c r="K45" s="36">
        <v>632.41</v>
      </c>
      <c r="L45" s="36">
        <v>649.61</v>
      </c>
      <c r="M45" s="36">
        <v>652.91</v>
      </c>
      <c r="N45" s="35">
        <v>652.53</v>
      </c>
      <c r="O45" s="36">
        <v>621.33000000000004</v>
      </c>
      <c r="P45" s="36">
        <v>614.48</v>
      </c>
      <c r="Q45" s="35">
        <v>610.4</v>
      </c>
      <c r="R45" s="36">
        <v>607.67999999999995</v>
      </c>
      <c r="S45" s="35">
        <v>592.09</v>
      </c>
      <c r="T45" s="35">
        <v>576.47</v>
      </c>
      <c r="U45" s="35">
        <v>554.95000000000005</v>
      </c>
      <c r="V45" s="35">
        <v>538.03</v>
      </c>
      <c r="W45" s="35">
        <v>526.04999999999995</v>
      </c>
      <c r="X45" s="35">
        <v>509.71</v>
      </c>
      <c r="Y45" s="35">
        <v>500.38</v>
      </c>
      <c r="Z45" s="35">
        <v>489.78</v>
      </c>
      <c r="AA45" s="35">
        <v>465.08</v>
      </c>
      <c r="AB45" s="35">
        <v>456.31</v>
      </c>
      <c r="AC45" s="35">
        <v>439.86</v>
      </c>
      <c r="AD45" s="35">
        <v>413.22</v>
      </c>
      <c r="AE45" s="35">
        <v>392.87</v>
      </c>
      <c r="AF45" s="35">
        <v>391.6</v>
      </c>
      <c r="AG45" s="35">
        <v>374.85</v>
      </c>
      <c r="AH45" s="37">
        <v>371.09</v>
      </c>
    </row>
    <row r="46" spans="1:34">
      <c r="A46" s="5" t="s">
        <v>36</v>
      </c>
      <c r="B46" s="36">
        <v>791.65</v>
      </c>
      <c r="C46" s="36">
        <v>767.34</v>
      </c>
      <c r="D46" s="36">
        <v>746.56</v>
      </c>
      <c r="E46" s="36">
        <v>736.68</v>
      </c>
      <c r="F46" s="36">
        <v>718.99</v>
      </c>
      <c r="G46" s="36">
        <v>704.33</v>
      </c>
      <c r="H46" s="36">
        <v>691.66</v>
      </c>
      <c r="I46" s="35">
        <v>680.13</v>
      </c>
      <c r="J46" s="36">
        <v>659.93</v>
      </c>
      <c r="K46" s="36">
        <v>652.47</v>
      </c>
      <c r="L46" s="36">
        <v>648.08000000000004</v>
      </c>
      <c r="M46" s="36">
        <v>630.19000000000005</v>
      </c>
      <c r="N46" s="35">
        <v>598.91</v>
      </c>
      <c r="O46" s="36">
        <v>561.83000000000004</v>
      </c>
      <c r="P46" s="36">
        <v>551.27</v>
      </c>
      <c r="Q46" s="35">
        <v>525.45000000000005</v>
      </c>
      <c r="R46" s="36">
        <v>512.1</v>
      </c>
      <c r="S46" s="35">
        <v>502.69</v>
      </c>
      <c r="T46" s="35">
        <v>489.07</v>
      </c>
      <c r="U46" s="35">
        <v>471.74</v>
      </c>
      <c r="V46" s="35">
        <v>459.06</v>
      </c>
      <c r="W46" s="35">
        <v>446.82</v>
      </c>
      <c r="X46" s="35">
        <v>430.68</v>
      </c>
      <c r="Y46" s="35">
        <v>419.84</v>
      </c>
      <c r="Z46" s="35">
        <v>412.27</v>
      </c>
      <c r="AA46" s="35">
        <v>405.12</v>
      </c>
      <c r="AB46" s="35">
        <v>402.83</v>
      </c>
      <c r="AC46" s="35">
        <v>387.93</v>
      </c>
      <c r="AD46" s="35">
        <v>373.72</v>
      </c>
      <c r="AE46" s="35">
        <v>353.63</v>
      </c>
      <c r="AF46" s="35">
        <v>345.88</v>
      </c>
      <c r="AG46" s="35">
        <v>332.38</v>
      </c>
      <c r="AH46" s="37">
        <v>319.58999999999997</v>
      </c>
    </row>
    <row r="47" spans="1:34">
      <c r="A47" s="5" t="s">
        <v>37</v>
      </c>
      <c r="B47" s="36">
        <v>968.87</v>
      </c>
      <c r="C47" s="36">
        <v>940.21</v>
      </c>
      <c r="D47" s="36">
        <v>920.01</v>
      </c>
      <c r="E47" s="36">
        <v>907.53</v>
      </c>
      <c r="F47" s="36">
        <v>878.11</v>
      </c>
      <c r="G47" s="36">
        <v>857.09</v>
      </c>
      <c r="H47" s="36">
        <v>858.75</v>
      </c>
      <c r="I47" s="35">
        <v>829.06</v>
      </c>
      <c r="J47" s="36">
        <v>817.89</v>
      </c>
      <c r="K47" s="36">
        <v>807.72</v>
      </c>
      <c r="L47" s="36">
        <v>798.32</v>
      </c>
      <c r="M47" s="36">
        <v>781.37</v>
      </c>
      <c r="N47" s="35">
        <v>749.62</v>
      </c>
      <c r="O47" s="36">
        <v>715.73</v>
      </c>
      <c r="P47" s="36">
        <v>704.14</v>
      </c>
      <c r="Q47" s="35">
        <v>684.18</v>
      </c>
      <c r="R47" s="36">
        <v>675.81</v>
      </c>
      <c r="S47" s="35">
        <v>649.37</v>
      </c>
      <c r="T47" s="35">
        <v>627.95000000000005</v>
      </c>
      <c r="U47" s="35">
        <v>604.77</v>
      </c>
      <c r="V47" s="35">
        <v>590.22</v>
      </c>
      <c r="W47" s="35">
        <v>564.99</v>
      </c>
      <c r="X47" s="35">
        <v>534.65</v>
      </c>
      <c r="Y47" s="35">
        <v>523.19000000000005</v>
      </c>
      <c r="Z47" s="35">
        <v>508.13</v>
      </c>
      <c r="AA47" s="35">
        <v>493.12</v>
      </c>
      <c r="AB47" s="35">
        <v>483.36</v>
      </c>
      <c r="AC47" s="35">
        <v>465.65</v>
      </c>
      <c r="AD47" s="35">
        <v>450.95</v>
      </c>
      <c r="AE47" s="35">
        <v>432.87</v>
      </c>
      <c r="AF47" s="35">
        <v>415.8</v>
      </c>
      <c r="AG47" s="35">
        <v>395.85</v>
      </c>
      <c r="AH47" s="37">
        <v>381.31</v>
      </c>
    </row>
    <row r="48" spans="1:34">
      <c r="A48" s="5" t="s">
        <v>38</v>
      </c>
      <c r="B48" s="36">
        <v>901.31</v>
      </c>
      <c r="C48" s="36">
        <v>909.18</v>
      </c>
      <c r="D48" s="36">
        <v>886.79</v>
      </c>
      <c r="E48" s="36">
        <v>977</v>
      </c>
      <c r="F48" s="36">
        <v>822.43</v>
      </c>
      <c r="G48" s="36">
        <v>796.4</v>
      </c>
      <c r="H48" s="36">
        <v>741.85</v>
      </c>
      <c r="I48" s="35">
        <v>713.57</v>
      </c>
      <c r="J48" s="36">
        <v>696.78</v>
      </c>
      <c r="K48" s="36">
        <v>667.58</v>
      </c>
      <c r="L48" s="36">
        <v>666.96</v>
      </c>
      <c r="M48" s="36">
        <v>647.99</v>
      </c>
      <c r="N48" s="35">
        <v>634.92999999999995</v>
      </c>
      <c r="O48" s="36">
        <v>592.82000000000005</v>
      </c>
      <c r="P48" s="36">
        <v>573.08000000000004</v>
      </c>
      <c r="Q48" s="35">
        <v>561.84</v>
      </c>
      <c r="R48" s="36">
        <v>545.29</v>
      </c>
      <c r="S48" s="35">
        <v>530.75</v>
      </c>
      <c r="T48" s="35">
        <v>511.52</v>
      </c>
      <c r="U48" s="35">
        <v>495.29</v>
      </c>
      <c r="V48" s="35">
        <v>477.31</v>
      </c>
      <c r="W48" s="35">
        <v>457.23</v>
      </c>
      <c r="X48" s="35">
        <v>433.29</v>
      </c>
      <c r="Y48" s="35">
        <v>432.92</v>
      </c>
      <c r="Z48" s="35">
        <v>413.99</v>
      </c>
      <c r="AA48" s="35">
        <v>399.41</v>
      </c>
      <c r="AB48" s="35">
        <v>387</v>
      </c>
      <c r="AC48" s="35">
        <v>395.56</v>
      </c>
      <c r="AD48" s="35">
        <v>369.69</v>
      </c>
      <c r="AE48" s="35">
        <v>346.55</v>
      </c>
      <c r="AF48" s="35">
        <v>326.47000000000003</v>
      </c>
      <c r="AG48" s="35">
        <v>309.97000000000003</v>
      </c>
      <c r="AH48" s="37">
        <v>293.43</v>
      </c>
    </row>
    <row r="49" spans="1:34">
      <c r="A49" s="5" t="s">
        <v>39</v>
      </c>
      <c r="B49" s="36">
        <v>846.02</v>
      </c>
      <c r="C49" s="36">
        <v>813.96</v>
      </c>
      <c r="D49" s="36">
        <v>784.75</v>
      </c>
      <c r="E49" s="36">
        <v>763.55</v>
      </c>
      <c r="F49" s="36">
        <v>733.29</v>
      </c>
      <c r="G49" s="36">
        <v>717.25</v>
      </c>
      <c r="H49" s="36">
        <v>714.98</v>
      </c>
      <c r="I49" s="35">
        <v>708.9</v>
      </c>
      <c r="J49" s="36">
        <v>695.15</v>
      </c>
      <c r="K49" s="36">
        <v>687.59</v>
      </c>
      <c r="L49" s="36">
        <v>676.51</v>
      </c>
      <c r="M49" s="36">
        <v>659.02</v>
      </c>
      <c r="N49" s="35">
        <v>642.73</v>
      </c>
      <c r="O49" s="36">
        <v>625.34</v>
      </c>
      <c r="P49" s="36">
        <v>604.46</v>
      </c>
      <c r="Q49" s="35">
        <v>584.77</v>
      </c>
      <c r="R49" s="36">
        <v>561.04999999999995</v>
      </c>
      <c r="S49" s="35">
        <v>543.25</v>
      </c>
      <c r="T49" s="35">
        <v>526.64</v>
      </c>
      <c r="U49" s="35">
        <v>502.71</v>
      </c>
      <c r="V49" s="35">
        <v>490.25</v>
      </c>
      <c r="W49" s="35">
        <v>471.27</v>
      </c>
      <c r="X49" s="35">
        <v>463.63</v>
      </c>
      <c r="Y49" s="35">
        <v>453.3</v>
      </c>
      <c r="Z49" s="35">
        <v>446.56</v>
      </c>
      <c r="AA49" s="35">
        <v>458.52</v>
      </c>
      <c r="AB49" s="35">
        <v>445.29</v>
      </c>
      <c r="AC49" s="35">
        <v>411.27</v>
      </c>
      <c r="AD49" s="35">
        <v>395.87</v>
      </c>
      <c r="AE49" s="35">
        <v>372.83</v>
      </c>
      <c r="AF49" s="35">
        <v>361.58</v>
      </c>
      <c r="AG49" s="35">
        <v>339.26</v>
      </c>
      <c r="AH49" s="37">
        <v>314.08</v>
      </c>
    </row>
    <row r="50" spans="1:34">
      <c r="A50" s="5" t="s">
        <v>40</v>
      </c>
      <c r="B50" s="36">
        <v>726.51</v>
      </c>
      <c r="C50" s="36">
        <v>701.72</v>
      </c>
      <c r="D50" s="36">
        <v>671.82</v>
      </c>
      <c r="E50" s="36">
        <v>660.41</v>
      </c>
      <c r="F50" s="36">
        <v>644.09</v>
      </c>
      <c r="G50" s="36">
        <v>660.08</v>
      </c>
      <c r="H50" s="36">
        <v>644.46</v>
      </c>
      <c r="I50" s="35">
        <v>627.59</v>
      </c>
      <c r="J50" s="36">
        <v>591.76</v>
      </c>
      <c r="K50" s="36">
        <v>568.85</v>
      </c>
      <c r="L50" s="36">
        <v>548.30999999999995</v>
      </c>
      <c r="M50" s="36">
        <v>516.04999999999995</v>
      </c>
      <c r="N50" s="35">
        <v>494.8</v>
      </c>
      <c r="O50" s="36">
        <v>458.78</v>
      </c>
      <c r="P50" s="36">
        <v>446.59</v>
      </c>
      <c r="Q50" s="35">
        <v>434.52</v>
      </c>
      <c r="R50" s="36">
        <v>432.62</v>
      </c>
      <c r="S50" s="35">
        <v>420.34</v>
      </c>
      <c r="T50" s="35">
        <v>411.58</v>
      </c>
      <c r="U50" s="35">
        <v>397.81</v>
      </c>
      <c r="V50" s="35">
        <v>393.7</v>
      </c>
      <c r="W50" s="35">
        <v>394.09</v>
      </c>
      <c r="X50" s="35">
        <v>381.44</v>
      </c>
      <c r="Y50" s="35">
        <v>382.65</v>
      </c>
      <c r="Z50" s="35">
        <v>346.63</v>
      </c>
      <c r="AA50" s="35">
        <v>340.57</v>
      </c>
      <c r="AB50" s="35">
        <v>329.91</v>
      </c>
      <c r="AC50" s="35">
        <v>323.66000000000003</v>
      </c>
      <c r="AD50" s="35">
        <v>308.45999999999998</v>
      </c>
      <c r="AE50" s="35">
        <v>297.97000000000003</v>
      </c>
      <c r="AF50" s="35">
        <v>285.17</v>
      </c>
      <c r="AG50" s="35">
        <v>274.41000000000003</v>
      </c>
      <c r="AH50" s="37">
        <v>267.64</v>
      </c>
    </row>
    <row r="51" spans="1:34">
      <c r="A51" s="5" t="s">
        <v>41</v>
      </c>
      <c r="B51" s="36">
        <v>895.12</v>
      </c>
      <c r="C51" s="36">
        <v>893.06</v>
      </c>
      <c r="D51" s="36">
        <v>850.11</v>
      </c>
      <c r="E51" s="36">
        <v>816.42</v>
      </c>
      <c r="F51" s="36">
        <v>782.41</v>
      </c>
      <c r="G51" s="36">
        <v>742.95</v>
      </c>
      <c r="H51" s="36">
        <v>735.34</v>
      </c>
      <c r="I51" s="35">
        <v>722.44</v>
      </c>
      <c r="J51" s="36">
        <v>727.74</v>
      </c>
      <c r="K51" s="36">
        <v>698.51</v>
      </c>
      <c r="L51" s="36">
        <v>695.48</v>
      </c>
      <c r="M51" s="36">
        <v>683.4</v>
      </c>
      <c r="N51" s="35">
        <v>650.87</v>
      </c>
      <c r="O51" s="36">
        <v>634.16</v>
      </c>
      <c r="P51" s="36">
        <v>631.46</v>
      </c>
      <c r="Q51" s="35">
        <v>613.17999999999995</v>
      </c>
      <c r="R51" s="36">
        <v>597.98</v>
      </c>
      <c r="S51" s="35">
        <v>590.27</v>
      </c>
      <c r="T51" s="35">
        <v>544.59</v>
      </c>
      <c r="U51" s="35">
        <v>536.25</v>
      </c>
      <c r="V51" s="35">
        <v>526.69000000000005</v>
      </c>
      <c r="W51" s="35">
        <v>508.46</v>
      </c>
      <c r="X51" s="35">
        <v>497.84</v>
      </c>
      <c r="Y51" s="35">
        <v>502.25</v>
      </c>
      <c r="Z51" s="35">
        <v>514.55999999999995</v>
      </c>
      <c r="AA51" s="35">
        <v>514.51</v>
      </c>
      <c r="AB51" s="35">
        <v>525.65</v>
      </c>
      <c r="AC51" s="35">
        <v>463.61</v>
      </c>
      <c r="AD51" s="35">
        <v>457.83</v>
      </c>
      <c r="AE51" s="35">
        <v>443.75</v>
      </c>
      <c r="AF51" s="35">
        <v>425.17</v>
      </c>
      <c r="AG51" s="35">
        <v>422.27</v>
      </c>
      <c r="AH51" s="37">
        <v>459.55</v>
      </c>
    </row>
    <row r="52" spans="1:34">
      <c r="A52" s="5" t="s">
        <v>42</v>
      </c>
      <c r="B52" s="36">
        <v>818.62</v>
      </c>
      <c r="C52" s="36">
        <v>795.67</v>
      </c>
      <c r="D52" s="36">
        <v>770.79</v>
      </c>
      <c r="E52" s="36">
        <v>753.12</v>
      </c>
      <c r="F52" s="36">
        <v>728.75</v>
      </c>
      <c r="G52" s="36">
        <v>708.97</v>
      </c>
      <c r="H52" s="36">
        <v>699.79</v>
      </c>
      <c r="I52" s="35">
        <v>695.42</v>
      </c>
      <c r="J52" s="36">
        <v>676.03</v>
      </c>
      <c r="K52" s="36">
        <v>661.53</v>
      </c>
      <c r="L52" s="36">
        <v>645.30999999999995</v>
      </c>
      <c r="M52" s="36">
        <v>613.91999999999996</v>
      </c>
      <c r="N52" s="35">
        <v>595.67999999999995</v>
      </c>
      <c r="O52" s="36">
        <v>546.87</v>
      </c>
      <c r="P52" s="36">
        <v>536.59</v>
      </c>
      <c r="Q52" s="35">
        <v>513.91999999999996</v>
      </c>
      <c r="R52" s="36">
        <v>499.43</v>
      </c>
      <c r="S52" s="35">
        <v>496.31</v>
      </c>
      <c r="T52" s="35">
        <v>479.59</v>
      </c>
      <c r="U52" s="35">
        <v>466.35</v>
      </c>
      <c r="V52" s="35">
        <v>451.82</v>
      </c>
      <c r="W52" s="35">
        <v>435.26</v>
      </c>
      <c r="X52" s="35">
        <v>416.1</v>
      </c>
      <c r="Y52" s="35">
        <v>412.89</v>
      </c>
      <c r="Z52" s="35">
        <v>395.58</v>
      </c>
      <c r="AA52" s="35">
        <v>388.18</v>
      </c>
      <c r="AB52" s="35">
        <v>386.52</v>
      </c>
      <c r="AC52" s="35">
        <v>359.62</v>
      </c>
      <c r="AD52" s="35">
        <v>343.56</v>
      </c>
      <c r="AE52" s="35">
        <v>319.64</v>
      </c>
      <c r="AF52" s="35">
        <v>302.32</v>
      </c>
      <c r="AG52" s="35">
        <v>288.33999999999997</v>
      </c>
      <c r="AH52" s="37">
        <v>272.18</v>
      </c>
    </row>
    <row r="53" spans="1:34">
      <c r="A53" s="5" t="s">
        <v>43</v>
      </c>
      <c r="B53" s="36">
        <v>945.72</v>
      </c>
      <c r="C53" s="36">
        <v>913.1</v>
      </c>
      <c r="D53" s="36">
        <v>906.08</v>
      </c>
      <c r="E53" s="36">
        <v>884.11</v>
      </c>
      <c r="F53" s="36">
        <v>858.2</v>
      </c>
      <c r="G53" s="36">
        <v>858.04</v>
      </c>
      <c r="H53" s="36">
        <v>844.67</v>
      </c>
      <c r="I53" s="35">
        <v>841.12</v>
      </c>
      <c r="J53" s="36">
        <v>825.23</v>
      </c>
      <c r="K53" s="36">
        <v>820.63</v>
      </c>
      <c r="L53" s="36">
        <v>801.49</v>
      </c>
      <c r="M53" s="36">
        <v>781.28</v>
      </c>
      <c r="N53" s="35">
        <v>758.82</v>
      </c>
      <c r="O53" s="36">
        <v>727.05</v>
      </c>
      <c r="P53" s="36">
        <v>715.06</v>
      </c>
      <c r="Q53" s="35">
        <v>682.17</v>
      </c>
      <c r="R53" s="36">
        <v>659.96</v>
      </c>
      <c r="S53" s="35">
        <v>644.5</v>
      </c>
      <c r="T53" s="35">
        <v>620.80999999999995</v>
      </c>
      <c r="U53" s="35">
        <v>594.5</v>
      </c>
      <c r="V53" s="35">
        <v>582.82000000000005</v>
      </c>
      <c r="W53" s="35">
        <v>542.82000000000005</v>
      </c>
      <c r="X53" s="35">
        <v>523.55999999999995</v>
      </c>
      <c r="Y53" s="35">
        <v>506.99</v>
      </c>
      <c r="Z53" s="35">
        <v>485.15</v>
      </c>
      <c r="AA53" s="35">
        <v>479.15</v>
      </c>
      <c r="AB53" s="35">
        <v>470.62</v>
      </c>
      <c r="AC53" s="35">
        <v>442.48</v>
      </c>
      <c r="AD53" s="35">
        <v>425.03</v>
      </c>
      <c r="AE53" s="35">
        <v>398.05</v>
      </c>
      <c r="AF53" s="35">
        <v>387.09</v>
      </c>
      <c r="AG53" s="35">
        <v>355.22</v>
      </c>
      <c r="AH53" s="37">
        <v>326.5</v>
      </c>
    </row>
    <row r="54" spans="1:34">
      <c r="A54" s="5" t="s">
        <v>44</v>
      </c>
      <c r="B54" s="36">
        <v>978.83</v>
      </c>
      <c r="C54" s="36">
        <v>971.84</v>
      </c>
      <c r="D54" s="36">
        <v>929.99</v>
      </c>
      <c r="E54" s="36">
        <v>933.71</v>
      </c>
      <c r="F54" s="36">
        <v>883.35</v>
      </c>
      <c r="G54" s="36">
        <v>830.97</v>
      </c>
      <c r="H54" s="36">
        <v>816.08</v>
      </c>
      <c r="I54" s="35">
        <v>794.02</v>
      </c>
      <c r="J54" s="36">
        <v>775.94</v>
      </c>
      <c r="K54" s="36">
        <v>759.76</v>
      </c>
      <c r="L54" s="36">
        <v>769.49</v>
      </c>
      <c r="M54" s="36">
        <v>746.12</v>
      </c>
      <c r="N54" s="35">
        <v>714.12</v>
      </c>
      <c r="O54" s="36">
        <v>690.9</v>
      </c>
      <c r="P54" s="36">
        <v>661.36</v>
      </c>
      <c r="Q54" s="35">
        <v>649.80999999999995</v>
      </c>
      <c r="R54" s="36">
        <v>619.95000000000005</v>
      </c>
      <c r="S54" s="35">
        <v>604.59</v>
      </c>
      <c r="T54" s="35">
        <v>595.27</v>
      </c>
      <c r="U54" s="35">
        <v>534.16999999999996</v>
      </c>
      <c r="V54" s="35">
        <v>519.17999999999995</v>
      </c>
      <c r="W54" s="35">
        <v>495.82</v>
      </c>
      <c r="X54" s="35">
        <v>483.87</v>
      </c>
      <c r="Y54" s="35">
        <v>466.41</v>
      </c>
      <c r="Z54" s="35">
        <v>453.03</v>
      </c>
      <c r="AA54" s="35">
        <v>445.19</v>
      </c>
      <c r="AB54" s="35">
        <v>432.95</v>
      </c>
      <c r="AC54" s="35">
        <v>410.8</v>
      </c>
      <c r="AD54" s="35">
        <v>389.63</v>
      </c>
      <c r="AE54" s="35">
        <v>375.92</v>
      </c>
      <c r="AF54" s="35">
        <v>367.95</v>
      </c>
      <c r="AG54" s="35">
        <v>339.16</v>
      </c>
      <c r="AH54" s="37">
        <v>320.95999999999998</v>
      </c>
    </row>
    <row r="55" spans="1:34">
      <c r="A55" s="5" t="s">
        <v>45</v>
      </c>
      <c r="B55" s="36">
        <v>967.15</v>
      </c>
      <c r="C55" s="36">
        <v>944.25</v>
      </c>
      <c r="D55" s="36">
        <v>949.31</v>
      </c>
      <c r="E55" s="36">
        <v>1015.92</v>
      </c>
      <c r="F55" s="36">
        <v>968.99</v>
      </c>
      <c r="G55" s="36">
        <v>968.05</v>
      </c>
      <c r="H55" s="36">
        <v>990.89</v>
      </c>
      <c r="I55" s="35">
        <v>956.58</v>
      </c>
      <c r="J55" s="36">
        <v>942.58</v>
      </c>
      <c r="K55" s="36">
        <v>902.92</v>
      </c>
      <c r="L55" s="36">
        <v>919.16</v>
      </c>
      <c r="M55" s="36">
        <v>886.3</v>
      </c>
      <c r="N55" s="35">
        <v>843.35</v>
      </c>
      <c r="O55" s="36">
        <v>812.25</v>
      </c>
      <c r="P55" s="36">
        <v>792.49</v>
      </c>
      <c r="Q55" s="35">
        <v>763.26</v>
      </c>
      <c r="R55" s="36">
        <v>741.25</v>
      </c>
      <c r="S55" s="35">
        <v>721.84</v>
      </c>
      <c r="T55" s="35">
        <v>689.67</v>
      </c>
      <c r="U55" s="35">
        <v>664.01</v>
      </c>
      <c r="V55" s="35">
        <v>656.83</v>
      </c>
      <c r="W55" s="35">
        <v>631.69000000000005</v>
      </c>
      <c r="X55" s="35">
        <v>608.99</v>
      </c>
      <c r="Y55" s="35">
        <v>594.17999999999995</v>
      </c>
      <c r="Z55" s="35">
        <v>589.24</v>
      </c>
      <c r="AA55" s="35">
        <v>555.15</v>
      </c>
      <c r="AB55" s="35">
        <v>549.45000000000005</v>
      </c>
      <c r="AC55" s="35">
        <v>516.62</v>
      </c>
      <c r="AD55" s="35">
        <v>482.36</v>
      </c>
      <c r="AE55" s="35">
        <v>455.72</v>
      </c>
      <c r="AF55" s="35">
        <v>433.66</v>
      </c>
      <c r="AG55" s="35">
        <v>403.67</v>
      </c>
      <c r="AH55" s="37">
        <v>371.88</v>
      </c>
    </row>
    <row r="56" spans="1:34">
      <c r="A56" s="5" t="s">
        <v>46</v>
      </c>
      <c r="B56" s="36">
        <v>817.28</v>
      </c>
      <c r="C56" s="36">
        <v>787.13</v>
      </c>
      <c r="D56" s="36">
        <v>753.21</v>
      </c>
      <c r="E56" s="36">
        <v>721.96</v>
      </c>
      <c r="F56" s="36">
        <v>715.27</v>
      </c>
      <c r="G56" s="36">
        <v>692.96</v>
      </c>
      <c r="H56" s="36">
        <v>678.32</v>
      </c>
      <c r="I56" s="35">
        <v>653.17999999999995</v>
      </c>
      <c r="J56" s="36">
        <v>638.19000000000005</v>
      </c>
      <c r="K56" s="36">
        <v>636.01</v>
      </c>
      <c r="L56" s="36">
        <v>637.72</v>
      </c>
      <c r="M56" s="36">
        <v>613.88</v>
      </c>
      <c r="N56" s="35">
        <v>586.79999999999995</v>
      </c>
      <c r="O56" s="36">
        <v>555.01</v>
      </c>
      <c r="P56" s="36">
        <v>539.49</v>
      </c>
      <c r="Q56" s="35">
        <v>528</v>
      </c>
      <c r="R56" s="36">
        <v>517.69000000000005</v>
      </c>
      <c r="S56" s="35">
        <v>526.57000000000005</v>
      </c>
      <c r="T56" s="35">
        <v>505.4</v>
      </c>
      <c r="U56" s="35">
        <v>486.63</v>
      </c>
      <c r="V56" s="35">
        <v>476.48</v>
      </c>
      <c r="W56" s="35">
        <v>452.41</v>
      </c>
      <c r="X56" s="35">
        <v>436.27</v>
      </c>
      <c r="Y56" s="35">
        <v>422.54</v>
      </c>
      <c r="Z56" s="35">
        <v>408.08</v>
      </c>
      <c r="AA56" s="35">
        <v>398.85</v>
      </c>
      <c r="AB56" s="35">
        <v>393.26</v>
      </c>
      <c r="AC56" s="35">
        <v>375.49</v>
      </c>
      <c r="AD56" s="35">
        <v>365.81</v>
      </c>
      <c r="AE56" s="35">
        <v>358.35</v>
      </c>
      <c r="AF56" s="35">
        <v>345.58</v>
      </c>
      <c r="AG56" s="35">
        <v>345.51</v>
      </c>
      <c r="AH56" s="37">
        <v>356.4</v>
      </c>
    </row>
    <row r="57" spans="1:34">
      <c r="A57" s="5" t="s">
        <v>47</v>
      </c>
      <c r="B57" s="36">
        <v>993.23</v>
      </c>
      <c r="C57" s="36">
        <v>955.13</v>
      </c>
      <c r="D57" s="36">
        <v>927.31</v>
      </c>
      <c r="E57" s="36">
        <v>917.67</v>
      </c>
      <c r="F57" s="36">
        <v>876.72</v>
      </c>
      <c r="G57" s="36">
        <v>858.54</v>
      </c>
      <c r="H57" s="36">
        <v>836.44</v>
      </c>
      <c r="I57" s="35">
        <v>809.22</v>
      </c>
      <c r="J57" s="36">
        <v>776.75</v>
      </c>
      <c r="K57" s="36">
        <v>735.58</v>
      </c>
      <c r="L57" s="36">
        <v>729.54</v>
      </c>
      <c r="M57" s="36">
        <v>706.27</v>
      </c>
      <c r="N57" s="35">
        <v>667.75</v>
      </c>
      <c r="O57" s="36">
        <v>633.74</v>
      </c>
      <c r="P57" s="36">
        <v>615.66</v>
      </c>
      <c r="Q57" s="35">
        <v>592.49</v>
      </c>
      <c r="R57" s="36">
        <v>574.51</v>
      </c>
      <c r="S57" s="35">
        <v>558.57000000000005</v>
      </c>
      <c r="T57" s="35">
        <v>534.22</v>
      </c>
      <c r="U57" s="35">
        <v>513.37</v>
      </c>
      <c r="V57" s="35">
        <v>495.62</v>
      </c>
      <c r="W57" s="35">
        <v>480.27</v>
      </c>
      <c r="X57" s="35">
        <v>473.35</v>
      </c>
      <c r="Y57" s="35">
        <v>455.39</v>
      </c>
      <c r="Z57" s="35">
        <v>444.99</v>
      </c>
      <c r="AA57" s="35">
        <v>441.14</v>
      </c>
      <c r="AB57" s="35">
        <v>437.53</v>
      </c>
      <c r="AC57" s="35">
        <v>411.78</v>
      </c>
      <c r="AD57" s="35">
        <v>387.85</v>
      </c>
      <c r="AE57" s="35">
        <v>369.4</v>
      </c>
      <c r="AF57" s="35">
        <v>353.93</v>
      </c>
      <c r="AG57" s="35">
        <v>337.33</v>
      </c>
      <c r="AH57" s="37">
        <v>314.41000000000003</v>
      </c>
    </row>
    <row r="58" spans="1:34">
      <c r="A58" s="5" t="s">
        <v>48</v>
      </c>
      <c r="B58" s="36">
        <v>1072.67</v>
      </c>
      <c r="C58" s="36">
        <v>1061.8699999999999</v>
      </c>
      <c r="D58" s="36">
        <v>1057.21</v>
      </c>
      <c r="E58" s="36">
        <v>1040.8900000000001</v>
      </c>
      <c r="F58" s="36">
        <v>998.76</v>
      </c>
      <c r="G58" s="36">
        <v>994.07</v>
      </c>
      <c r="H58" s="36">
        <v>975.46</v>
      </c>
      <c r="I58" s="35">
        <v>944.86</v>
      </c>
      <c r="J58" s="36">
        <v>925.33</v>
      </c>
      <c r="K58" s="36">
        <v>936.77</v>
      </c>
      <c r="L58" s="36">
        <v>901</v>
      </c>
      <c r="M58" s="36">
        <v>857.68</v>
      </c>
      <c r="N58" s="35">
        <v>830.1</v>
      </c>
      <c r="O58" s="36">
        <v>801.23</v>
      </c>
      <c r="P58" s="36">
        <v>811.56</v>
      </c>
      <c r="Q58" s="35">
        <v>791.9</v>
      </c>
      <c r="R58" s="36">
        <v>771.19</v>
      </c>
      <c r="S58" s="35">
        <v>746.44</v>
      </c>
      <c r="T58" s="35">
        <v>718.84</v>
      </c>
      <c r="U58" s="35">
        <v>676.8</v>
      </c>
      <c r="V58" s="35">
        <v>669.39</v>
      </c>
      <c r="W58" s="35">
        <v>634.70000000000005</v>
      </c>
      <c r="X58" s="35">
        <v>611.16999999999996</v>
      </c>
      <c r="Y58" s="35">
        <v>597.67999999999995</v>
      </c>
      <c r="Z58" s="35">
        <v>584.01</v>
      </c>
      <c r="AA58" s="35">
        <v>570.41</v>
      </c>
      <c r="AB58" s="35">
        <v>563.70000000000005</v>
      </c>
      <c r="AC58" s="35">
        <v>531.22</v>
      </c>
      <c r="AD58" s="35">
        <v>511.1</v>
      </c>
      <c r="AE58" s="35">
        <v>486.68</v>
      </c>
      <c r="AF58" s="35">
        <v>463.32</v>
      </c>
      <c r="AG58" s="35">
        <v>447.01</v>
      </c>
      <c r="AH58" s="37">
        <v>427.45</v>
      </c>
    </row>
    <row r="59" spans="1:34">
      <c r="A59" s="5" t="s">
        <v>49</v>
      </c>
      <c r="B59" s="36">
        <v>716.72</v>
      </c>
      <c r="C59" s="36">
        <v>706.3</v>
      </c>
      <c r="D59" s="36">
        <v>671.4</v>
      </c>
      <c r="E59" s="36">
        <v>657.1</v>
      </c>
      <c r="F59" s="36">
        <v>627.22</v>
      </c>
      <c r="G59" s="36">
        <v>625.6</v>
      </c>
      <c r="H59" s="36">
        <v>588.71</v>
      </c>
      <c r="I59" s="35">
        <v>590.03</v>
      </c>
      <c r="J59" s="36">
        <v>573.80999999999995</v>
      </c>
      <c r="K59" s="36">
        <v>556.17999999999995</v>
      </c>
      <c r="L59" s="36">
        <v>559.26</v>
      </c>
      <c r="M59" s="36">
        <v>545.88</v>
      </c>
      <c r="N59" s="35">
        <v>535.86</v>
      </c>
      <c r="O59" s="36">
        <v>510.3</v>
      </c>
      <c r="P59" s="36">
        <v>477.58</v>
      </c>
      <c r="Q59" s="35">
        <v>466.65</v>
      </c>
      <c r="R59" s="36">
        <v>451.56</v>
      </c>
      <c r="S59" s="35">
        <v>450.24</v>
      </c>
      <c r="T59" s="35">
        <v>431.56</v>
      </c>
      <c r="U59" s="35">
        <v>409.38</v>
      </c>
      <c r="V59" s="35">
        <v>398.42</v>
      </c>
      <c r="W59" s="35">
        <v>369.92</v>
      </c>
      <c r="X59" s="35">
        <v>351.72</v>
      </c>
      <c r="Y59" s="35">
        <v>353</v>
      </c>
      <c r="Z59" s="35">
        <v>345.92</v>
      </c>
      <c r="AA59" s="35">
        <v>339.41</v>
      </c>
      <c r="AB59" s="35">
        <v>330.9</v>
      </c>
      <c r="AC59" s="35">
        <v>310.64999999999998</v>
      </c>
      <c r="AD59" s="35">
        <v>298.20999999999998</v>
      </c>
      <c r="AE59" s="35">
        <v>277.68</v>
      </c>
      <c r="AF59" s="35">
        <v>260.24</v>
      </c>
      <c r="AG59" s="35">
        <v>249.49</v>
      </c>
      <c r="AH59" s="37">
        <v>236.83</v>
      </c>
    </row>
    <row r="60" spans="1:34">
      <c r="A60" s="5" t="s">
        <v>50</v>
      </c>
      <c r="B60" s="36">
        <v>745.14</v>
      </c>
      <c r="C60" s="36">
        <v>706.04</v>
      </c>
      <c r="D60" s="36">
        <v>681.85</v>
      </c>
      <c r="E60" s="36">
        <v>677.18</v>
      </c>
      <c r="F60" s="36">
        <v>646.65</v>
      </c>
      <c r="G60" s="36">
        <v>617.27</v>
      </c>
      <c r="H60" s="36">
        <v>612.36</v>
      </c>
      <c r="I60" s="35">
        <v>598.65</v>
      </c>
      <c r="J60" s="36">
        <v>592.41999999999996</v>
      </c>
      <c r="K60" s="36">
        <v>585.29</v>
      </c>
      <c r="L60" s="36">
        <v>568.70000000000005</v>
      </c>
      <c r="M60" s="36">
        <v>536.77</v>
      </c>
      <c r="N60" s="35">
        <v>515.28</v>
      </c>
      <c r="O60" s="36">
        <v>494.56</v>
      </c>
      <c r="P60" s="36">
        <v>503.62</v>
      </c>
      <c r="Q60" s="35">
        <v>426.61</v>
      </c>
      <c r="R60" s="36">
        <v>423.07</v>
      </c>
      <c r="S60" s="35">
        <v>424.87</v>
      </c>
      <c r="T60" s="35">
        <v>425.51</v>
      </c>
      <c r="U60" s="35">
        <v>413.98</v>
      </c>
      <c r="V60" s="35">
        <v>411.95</v>
      </c>
      <c r="W60" s="35">
        <v>420.6</v>
      </c>
      <c r="X60" s="35">
        <v>411.88</v>
      </c>
      <c r="Y60" s="35">
        <v>394.3</v>
      </c>
      <c r="Z60" s="35">
        <v>372.97</v>
      </c>
      <c r="AA60" s="35">
        <v>379.63</v>
      </c>
      <c r="AB60" s="35">
        <v>361.42</v>
      </c>
      <c r="AC60" s="35">
        <v>347.89</v>
      </c>
      <c r="AD60" s="35">
        <v>330.45</v>
      </c>
      <c r="AE60" s="35">
        <v>322.56</v>
      </c>
      <c r="AF60" s="35">
        <v>315.68</v>
      </c>
      <c r="AG60" s="35">
        <v>313.29000000000002</v>
      </c>
      <c r="AH60" s="37">
        <v>291.24</v>
      </c>
    </row>
    <row r="61" spans="1:34">
      <c r="A61" s="5" t="s">
        <v>51</v>
      </c>
      <c r="B61" s="36">
        <v>803.28</v>
      </c>
      <c r="C61" s="36">
        <v>756.86</v>
      </c>
      <c r="D61" s="36">
        <v>795.16</v>
      </c>
      <c r="E61" s="36">
        <v>785.52</v>
      </c>
      <c r="F61" s="36">
        <v>812.85</v>
      </c>
      <c r="G61" s="36">
        <v>731.69</v>
      </c>
      <c r="H61" s="36">
        <v>716.93</v>
      </c>
      <c r="I61" s="35">
        <v>635.94000000000005</v>
      </c>
      <c r="J61" s="36">
        <v>624.22</v>
      </c>
      <c r="K61" s="36">
        <v>615.05999999999995</v>
      </c>
      <c r="L61" s="36">
        <v>607.91999999999996</v>
      </c>
      <c r="M61" s="36">
        <v>596.58000000000004</v>
      </c>
      <c r="N61" s="35">
        <v>565.4</v>
      </c>
      <c r="O61" s="36">
        <v>538.27</v>
      </c>
      <c r="P61" s="36">
        <v>524.34</v>
      </c>
      <c r="Q61" s="35">
        <v>536.20000000000005</v>
      </c>
      <c r="R61" s="36">
        <v>503.21</v>
      </c>
      <c r="S61" s="35">
        <v>501.22</v>
      </c>
      <c r="T61" s="35">
        <v>488.93</v>
      </c>
      <c r="U61" s="35">
        <v>474.24</v>
      </c>
      <c r="V61" s="35">
        <v>479.93</v>
      </c>
      <c r="W61" s="35">
        <v>528.04</v>
      </c>
      <c r="X61" s="35">
        <v>489.98</v>
      </c>
      <c r="Y61" s="35">
        <v>475.56</v>
      </c>
      <c r="Z61" s="35">
        <v>466.6</v>
      </c>
      <c r="AA61" s="35">
        <v>450.34</v>
      </c>
      <c r="AB61" s="35">
        <v>432.63</v>
      </c>
      <c r="AC61" s="35">
        <v>418.72</v>
      </c>
      <c r="AD61" s="35">
        <v>402.02</v>
      </c>
      <c r="AE61" s="35">
        <v>377.37</v>
      </c>
      <c r="AF61" s="35">
        <v>383.86</v>
      </c>
      <c r="AG61" s="35">
        <v>357.13</v>
      </c>
      <c r="AH61" s="37">
        <v>340.35</v>
      </c>
    </row>
    <row r="62" spans="1:34">
      <c r="A62" s="5" t="s">
        <v>52</v>
      </c>
      <c r="B62" s="36">
        <v>1163.56</v>
      </c>
      <c r="C62" s="36">
        <v>1104.2</v>
      </c>
      <c r="D62" s="36">
        <v>1057.75</v>
      </c>
      <c r="E62" s="36">
        <v>1047.31</v>
      </c>
      <c r="F62" s="36">
        <v>1024.19</v>
      </c>
      <c r="G62" s="36">
        <v>997.55</v>
      </c>
      <c r="H62" s="36">
        <v>972.27</v>
      </c>
      <c r="I62" s="35">
        <v>1000.43</v>
      </c>
      <c r="J62" s="36">
        <v>978.99</v>
      </c>
      <c r="K62" s="36">
        <v>898.88</v>
      </c>
      <c r="L62" s="36">
        <v>973.82</v>
      </c>
      <c r="M62" s="36">
        <v>963.8</v>
      </c>
      <c r="N62" s="35">
        <v>1018.34</v>
      </c>
      <c r="O62" s="36">
        <v>851.46</v>
      </c>
      <c r="P62" s="36">
        <v>751.48</v>
      </c>
      <c r="Q62" s="35">
        <v>694.16</v>
      </c>
      <c r="R62" s="36">
        <v>701.14</v>
      </c>
      <c r="S62" s="35">
        <v>780.82</v>
      </c>
      <c r="T62" s="35">
        <v>939.12</v>
      </c>
      <c r="U62" s="35">
        <v>686.74</v>
      </c>
      <c r="V62" s="35">
        <v>631.54999999999995</v>
      </c>
      <c r="W62" s="35">
        <v>587.92999999999995</v>
      </c>
      <c r="X62" s="35">
        <v>585.5</v>
      </c>
      <c r="Y62" s="35">
        <v>541.24</v>
      </c>
      <c r="Z62" s="35">
        <v>496.28</v>
      </c>
      <c r="AA62" s="35">
        <v>489.25</v>
      </c>
      <c r="AB62" s="35">
        <v>498.04</v>
      </c>
      <c r="AC62" s="35">
        <v>504.92</v>
      </c>
      <c r="AD62" s="35">
        <v>476.03</v>
      </c>
      <c r="AE62" s="35">
        <v>448.67</v>
      </c>
      <c r="AF62" s="35">
        <v>428.43</v>
      </c>
      <c r="AG62" s="35">
        <v>407.64</v>
      </c>
      <c r="AH62" s="37">
        <v>411.63</v>
      </c>
    </row>
    <row r="63" spans="1:34">
      <c r="A63" s="5" t="s">
        <v>53</v>
      </c>
      <c r="B63" s="36">
        <v>1108.51</v>
      </c>
      <c r="C63" s="36">
        <v>1087.8399999999999</v>
      </c>
      <c r="D63" s="36">
        <v>1061.6099999999999</v>
      </c>
      <c r="E63" s="36">
        <v>1035.1400000000001</v>
      </c>
      <c r="F63" s="36">
        <v>1007.14</v>
      </c>
      <c r="G63" s="36">
        <v>982.72</v>
      </c>
      <c r="H63" s="36">
        <v>986.08</v>
      </c>
      <c r="I63" s="35">
        <v>967.39</v>
      </c>
      <c r="J63" s="36">
        <v>953.04</v>
      </c>
      <c r="K63" s="36">
        <v>926.19</v>
      </c>
      <c r="L63" s="36">
        <v>926.43</v>
      </c>
      <c r="M63" s="36">
        <v>887.68</v>
      </c>
      <c r="N63" s="35">
        <v>851.14</v>
      </c>
      <c r="O63" s="36">
        <v>804.55</v>
      </c>
      <c r="P63" s="36">
        <v>784.41</v>
      </c>
      <c r="Q63" s="35">
        <v>753.06</v>
      </c>
      <c r="R63" s="36">
        <v>729.65</v>
      </c>
      <c r="S63" s="35">
        <v>717.89</v>
      </c>
      <c r="T63" s="35">
        <v>701.39</v>
      </c>
      <c r="U63" s="35">
        <v>655.38</v>
      </c>
      <c r="V63" s="35">
        <v>641.29</v>
      </c>
      <c r="W63" s="35">
        <v>606.46</v>
      </c>
      <c r="X63" s="35">
        <v>579.75</v>
      </c>
      <c r="Y63" s="35">
        <v>552.76</v>
      </c>
      <c r="Z63" s="35">
        <v>534.23</v>
      </c>
      <c r="AA63" s="35">
        <v>522.16999999999996</v>
      </c>
      <c r="AB63" s="35">
        <v>515.26</v>
      </c>
      <c r="AC63" s="35">
        <v>491.49</v>
      </c>
      <c r="AD63" s="35">
        <v>472.91</v>
      </c>
      <c r="AE63" s="35">
        <v>448.37</v>
      </c>
      <c r="AF63" s="35">
        <v>428.67</v>
      </c>
      <c r="AG63" s="35">
        <v>402.79</v>
      </c>
      <c r="AH63" s="37">
        <v>375.69</v>
      </c>
    </row>
    <row r="64" spans="1:34">
      <c r="A64" s="5" t="s">
        <v>54</v>
      </c>
      <c r="B64" s="36">
        <v>729.25</v>
      </c>
      <c r="C64" s="36">
        <v>691.92</v>
      </c>
      <c r="D64" s="36">
        <v>662.97</v>
      </c>
      <c r="E64" s="36">
        <v>652.23</v>
      </c>
      <c r="F64" s="36">
        <v>638.63</v>
      </c>
      <c r="G64" s="36">
        <v>619.36</v>
      </c>
      <c r="H64" s="36">
        <v>615.30999999999995</v>
      </c>
      <c r="I64" s="35">
        <v>608.61</v>
      </c>
      <c r="J64" s="36">
        <v>602.04999999999995</v>
      </c>
      <c r="K64" s="36">
        <v>604.1</v>
      </c>
      <c r="L64" s="36">
        <v>589.51</v>
      </c>
      <c r="M64" s="36">
        <v>561.07000000000005</v>
      </c>
      <c r="N64" s="35">
        <v>546.20000000000005</v>
      </c>
      <c r="O64" s="36">
        <v>522.16999999999996</v>
      </c>
      <c r="P64" s="36">
        <v>508.78</v>
      </c>
      <c r="Q64" s="35">
        <v>487.54</v>
      </c>
      <c r="R64" s="36">
        <v>469.96</v>
      </c>
      <c r="S64" s="35">
        <v>452.45</v>
      </c>
      <c r="T64" s="35">
        <v>440.59</v>
      </c>
      <c r="U64" s="35">
        <v>431.54</v>
      </c>
      <c r="V64" s="35">
        <v>417.33</v>
      </c>
      <c r="W64" s="35">
        <v>391.76</v>
      </c>
      <c r="X64" s="35">
        <v>468.21</v>
      </c>
      <c r="Y64" s="35">
        <v>386.14</v>
      </c>
      <c r="Z64" s="35">
        <v>375.29</v>
      </c>
      <c r="AA64" s="35">
        <v>360.32</v>
      </c>
      <c r="AB64" s="35">
        <v>364.39</v>
      </c>
      <c r="AC64" s="35">
        <v>349.48</v>
      </c>
      <c r="AD64" s="35">
        <v>342.82</v>
      </c>
      <c r="AE64" s="35">
        <v>324.39999999999998</v>
      </c>
      <c r="AF64" s="35">
        <v>310.64999999999998</v>
      </c>
      <c r="AG64" s="35">
        <v>289.25</v>
      </c>
      <c r="AH64" s="37">
        <v>262.38</v>
      </c>
    </row>
    <row r="65" spans="1:34">
      <c r="A65" s="5" t="s">
        <v>55</v>
      </c>
      <c r="B65" s="36">
        <v>1012</v>
      </c>
      <c r="C65" s="36">
        <v>982.72</v>
      </c>
      <c r="D65" s="36">
        <v>992.65</v>
      </c>
      <c r="E65" s="36">
        <v>980.73</v>
      </c>
      <c r="F65" s="36">
        <v>944.53</v>
      </c>
      <c r="G65" s="36">
        <v>928.52</v>
      </c>
      <c r="H65" s="36">
        <v>910.6</v>
      </c>
      <c r="I65" s="35">
        <v>900.98</v>
      </c>
      <c r="J65" s="36">
        <v>913.02</v>
      </c>
      <c r="K65" s="36">
        <v>961.43</v>
      </c>
      <c r="L65" s="36">
        <v>923.03</v>
      </c>
      <c r="M65" s="36">
        <v>900.39</v>
      </c>
      <c r="N65" s="35">
        <v>872.32</v>
      </c>
      <c r="O65" s="36">
        <v>819.66</v>
      </c>
      <c r="P65" s="36">
        <v>780.37</v>
      </c>
      <c r="Q65" s="35">
        <v>733.35</v>
      </c>
      <c r="R65" s="36">
        <v>739.66</v>
      </c>
      <c r="S65" s="35">
        <v>743.35</v>
      </c>
      <c r="T65" s="35">
        <v>695.63</v>
      </c>
      <c r="U65" s="35">
        <v>659.55</v>
      </c>
      <c r="V65" s="35">
        <v>627.55999999999995</v>
      </c>
      <c r="W65" s="35">
        <v>634.96</v>
      </c>
      <c r="X65" s="35">
        <v>612.9</v>
      </c>
      <c r="Y65" s="35">
        <v>599.46</v>
      </c>
      <c r="Z65" s="35">
        <v>599.25</v>
      </c>
      <c r="AA65" s="35">
        <v>577.39</v>
      </c>
      <c r="AB65" s="35">
        <v>604.35</v>
      </c>
      <c r="AC65" s="35">
        <v>596.39</v>
      </c>
      <c r="AD65" s="35">
        <v>541.83000000000004</v>
      </c>
      <c r="AE65" s="35">
        <v>520.95000000000005</v>
      </c>
      <c r="AF65" s="35">
        <v>495.36</v>
      </c>
      <c r="AG65" s="35">
        <v>492.97</v>
      </c>
      <c r="AH65" s="37">
        <v>479.32</v>
      </c>
    </row>
    <row r="66" spans="1:34">
      <c r="A66" s="5" t="s">
        <v>56</v>
      </c>
      <c r="B66" s="36">
        <v>1021.04</v>
      </c>
      <c r="C66" s="36">
        <v>1027.68</v>
      </c>
      <c r="D66" s="36">
        <v>966.32</v>
      </c>
      <c r="E66" s="36">
        <v>950.52</v>
      </c>
      <c r="F66" s="36">
        <v>923.6</v>
      </c>
      <c r="G66" s="36">
        <v>883.34</v>
      </c>
      <c r="H66" s="36">
        <v>881.31</v>
      </c>
      <c r="I66" s="35">
        <v>856.6</v>
      </c>
      <c r="J66" s="36">
        <v>834</v>
      </c>
      <c r="K66" s="36">
        <v>832.6</v>
      </c>
      <c r="L66" s="36">
        <v>809.69</v>
      </c>
      <c r="M66" s="36">
        <v>763.14</v>
      </c>
      <c r="N66" s="35">
        <v>739.23</v>
      </c>
      <c r="O66" s="36">
        <v>708.81</v>
      </c>
      <c r="P66" s="36">
        <v>698.44</v>
      </c>
      <c r="Q66" s="35">
        <v>685.65</v>
      </c>
      <c r="R66" s="36">
        <v>655.56</v>
      </c>
      <c r="S66" s="35">
        <v>630.07000000000005</v>
      </c>
      <c r="T66" s="35">
        <v>607.21</v>
      </c>
      <c r="U66" s="35">
        <v>582.83000000000004</v>
      </c>
      <c r="V66" s="35">
        <v>565.33000000000004</v>
      </c>
      <c r="W66" s="35">
        <v>539.02</v>
      </c>
      <c r="X66" s="35">
        <v>507.97</v>
      </c>
      <c r="Y66" s="35">
        <v>500.68</v>
      </c>
      <c r="Z66" s="35">
        <v>485.44</v>
      </c>
      <c r="AA66" s="35">
        <v>465.46</v>
      </c>
      <c r="AB66" s="35">
        <v>461.15</v>
      </c>
      <c r="AC66" s="35">
        <v>447.65</v>
      </c>
      <c r="AD66" s="35">
        <v>423.9</v>
      </c>
      <c r="AE66" s="35">
        <v>405.6</v>
      </c>
      <c r="AF66" s="35">
        <v>371.97</v>
      </c>
      <c r="AG66" s="35">
        <v>356.86</v>
      </c>
      <c r="AH66" s="37">
        <v>338.17</v>
      </c>
    </row>
    <row r="67" spans="1:34">
      <c r="A67" s="5" t="s">
        <v>57</v>
      </c>
      <c r="B67" s="36">
        <v>761.15</v>
      </c>
      <c r="C67" s="36">
        <v>732.5</v>
      </c>
      <c r="D67" s="36">
        <v>709.4</v>
      </c>
      <c r="E67" s="36">
        <v>695.19</v>
      </c>
      <c r="F67" s="36">
        <v>666.34</v>
      </c>
      <c r="G67" s="36">
        <v>655.58</v>
      </c>
      <c r="H67" s="36">
        <v>645.27</v>
      </c>
      <c r="I67" s="35">
        <v>636.21</v>
      </c>
      <c r="J67" s="36">
        <v>621.94000000000005</v>
      </c>
      <c r="K67" s="36">
        <v>614.66999999999996</v>
      </c>
      <c r="L67" s="36">
        <v>611.80999999999995</v>
      </c>
      <c r="M67" s="36">
        <v>607.20000000000005</v>
      </c>
      <c r="N67" s="35">
        <v>586.80999999999995</v>
      </c>
      <c r="O67" s="36">
        <v>555.23</v>
      </c>
      <c r="P67" s="36">
        <v>539.03</v>
      </c>
      <c r="Q67" s="35">
        <v>511.28</v>
      </c>
      <c r="R67" s="36">
        <v>489.41</v>
      </c>
      <c r="S67" s="35">
        <v>472.01</v>
      </c>
      <c r="T67" s="35">
        <v>469.15</v>
      </c>
      <c r="U67" s="35">
        <v>453.61</v>
      </c>
      <c r="V67" s="35">
        <v>437.11</v>
      </c>
      <c r="W67" s="35">
        <v>423.61</v>
      </c>
      <c r="X67" s="35">
        <v>408.95</v>
      </c>
      <c r="Y67" s="35">
        <v>407.39</v>
      </c>
      <c r="Z67" s="35">
        <v>420.89</v>
      </c>
      <c r="AA67" s="35">
        <v>442.17</v>
      </c>
      <c r="AB67" s="35">
        <v>474.3</v>
      </c>
      <c r="AC67" s="35">
        <v>462.23</v>
      </c>
      <c r="AD67" s="35">
        <v>432.99</v>
      </c>
      <c r="AE67" s="35">
        <v>414.52</v>
      </c>
      <c r="AF67" s="35">
        <v>394.28</v>
      </c>
      <c r="AG67" s="35">
        <v>384.79</v>
      </c>
      <c r="AH67" s="37">
        <v>374.18</v>
      </c>
    </row>
    <row r="68" spans="1:34">
      <c r="A68" s="5" t="s">
        <v>58</v>
      </c>
      <c r="B68" s="36">
        <v>835.47</v>
      </c>
      <c r="C68" s="36">
        <v>808.06</v>
      </c>
      <c r="D68" s="36">
        <v>776.22</v>
      </c>
      <c r="E68" s="36">
        <v>747.39</v>
      </c>
      <c r="F68" s="36">
        <v>732.39</v>
      </c>
      <c r="G68" s="36">
        <v>701.56</v>
      </c>
      <c r="H68" s="36">
        <v>701.48</v>
      </c>
      <c r="I68" s="35">
        <v>685.06</v>
      </c>
      <c r="J68" s="36">
        <v>672.27</v>
      </c>
      <c r="K68" s="36">
        <v>657.84</v>
      </c>
      <c r="L68" s="36">
        <v>644.28</v>
      </c>
      <c r="M68" s="36">
        <v>626.38</v>
      </c>
      <c r="N68" s="35">
        <v>605.4</v>
      </c>
      <c r="O68" s="36">
        <v>580.66999999999996</v>
      </c>
      <c r="P68" s="36">
        <v>563.57000000000005</v>
      </c>
      <c r="Q68" s="35">
        <v>546.39</v>
      </c>
      <c r="R68" s="36">
        <v>537.17999999999995</v>
      </c>
      <c r="S68" s="35">
        <v>509.91</v>
      </c>
      <c r="T68" s="35">
        <v>507.35</v>
      </c>
      <c r="U68" s="35">
        <v>474.17</v>
      </c>
      <c r="V68" s="35">
        <v>479.21</v>
      </c>
      <c r="W68" s="35">
        <v>462.72</v>
      </c>
      <c r="X68" s="35">
        <v>445</v>
      </c>
      <c r="Y68" s="35">
        <v>423.54</v>
      </c>
      <c r="Z68" s="35">
        <v>421.76</v>
      </c>
      <c r="AA68" s="35">
        <v>420.55</v>
      </c>
      <c r="AB68" s="35">
        <v>414.47</v>
      </c>
      <c r="AC68" s="35">
        <v>395.85</v>
      </c>
      <c r="AD68" s="35">
        <v>382.2</v>
      </c>
      <c r="AE68" s="35">
        <v>366.98</v>
      </c>
      <c r="AF68" s="35">
        <v>363.35</v>
      </c>
      <c r="AG68" s="35">
        <v>331.75</v>
      </c>
      <c r="AH68" s="37">
        <v>311.38</v>
      </c>
    </row>
    <row r="69" spans="1:34">
      <c r="A69" s="5" t="s">
        <v>59</v>
      </c>
      <c r="B69" s="36">
        <v>797.95</v>
      </c>
      <c r="C69" s="36">
        <v>779.22</v>
      </c>
      <c r="D69" s="36">
        <v>768.14</v>
      </c>
      <c r="E69" s="36">
        <v>788.78</v>
      </c>
      <c r="F69" s="36">
        <v>767.94</v>
      </c>
      <c r="G69" s="36">
        <v>755.55</v>
      </c>
      <c r="H69" s="36">
        <v>733.24</v>
      </c>
      <c r="I69" s="35">
        <v>709.48</v>
      </c>
      <c r="J69" s="36">
        <v>673.3</v>
      </c>
      <c r="K69" s="36">
        <v>654.14</v>
      </c>
      <c r="L69" s="36">
        <v>643.54</v>
      </c>
      <c r="M69" s="36">
        <v>633.04999999999995</v>
      </c>
      <c r="N69" s="35">
        <v>610.99</v>
      </c>
      <c r="O69" s="36">
        <v>581.65</v>
      </c>
      <c r="P69" s="36">
        <v>554.61</v>
      </c>
      <c r="Q69" s="35">
        <v>529.69000000000005</v>
      </c>
      <c r="R69" s="36">
        <v>532.29999999999995</v>
      </c>
      <c r="S69" s="35">
        <v>520.08000000000004</v>
      </c>
      <c r="T69" s="35">
        <v>507.05</v>
      </c>
      <c r="U69" s="35">
        <v>489.08</v>
      </c>
      <c r="V69" s="35">
        <v>476.83</v>
      </c>
      <c r="W69" s="35">
        <v>448.77</v>
      </c>
      <c r="X69" s="35">
        <v>444.12</v>
      </c>
      <c r="Y69" s="35">
        <v>431.5</v>
      </c>
      <c r="Z69" s="35">
        <v>432.92</v>
      </c>
      <c r="AA69" s="35">
        <v>422.5</v>
      </c>
      <c r="AB69" s="35">
        <v>425.2</v>
      </c>
      <c r="AC69" s="35">
        <v>402.83</v>
      </c>
      <c r="AD69" s="35">
        <v>388.82</v>
      </c>
      <c r="AE69" s="35">
        <v>374.63</v>
      </c>
      <c r="AF69" s="35">
        <v>348.98</v>
      </c>
      <c r="AG69" s="35">
        <v>348.71</v>
      </c>
      <c r="AH69" s="37">
        <v>336.97</v>
      </c>
    </row>
    <row r="70" spans="1:34">
      <c r="A70" s="5" t="s">
        <v>60</v>
      </c>
      <c r="B70" s="36">
        <v>799.3</v>
      </c>
      <c r="C70" s="36">
        <v>782.54</v>
      </c>
      <c r="D70" s="36">
        <v>771.56</v>
      </c>
      <c r="E70" s="36">
        <v>765.21</v>
      </c>
      <c r="F70" s="36">
        <v>731.24</v>
      </c>
      <c r="G70" s="36">
        <v>715.55</v>
      </c>
      <c r="H70" s="36">
        <v>706.57</v>
      </c>
      <c r="I70" s="35">
        <v>706.71</v>
      </c>
      <c r="J70" s="36">
        <v>692.8</v>
      </c>
      <c r="K70" s="36">
        <v>674.82</v>
      </c>
      <c r="L70" s="36">
        <v>664.36</v>
      </c>
      <c r="M70" s="36">
        <v>649.35</v>
      </c>
      <c r="N70" s="35">
        <v>624.65</v>
      </c>
      <c r="O70" s="36">
        <v>585.63</v>
      </c>
      <c r="P70" s="36">
        <v>541.34</v>
      </c>
      <c r="Q70" s="35">
        <v>520.77</v>
      </c>
      <c r="R70" s="36">
        <v>519.17999999999995</v>
      </c>
      <c r="S70" s="35">
        <v>510.02</v>
      </c>
      <c r="T70" s="35">
        <v>486.46</v>
      </c>
      <c r="U70" s="35">
        <v>474.56</v>
      </c>
      <c r="V70" s="35">
        <v>465.06</v>
      </c>
      <c r="W70" s="35">
        <v>450.82</v>
      </c>
      <c r="X70" s="35">
        <v>430.81</v>
      </c>
      <c r="Y70" s="35">
        <v>422.34</v>
      </c>
      <c r="Z70" s="35">
        <v>418.52</v>
      </c>
      <c r="AA70" s="35">
        <v>411.02</v>
      </c>
      <c r="AB70" s="35">
        <v>405.59</v>
      </c>
      <c r="AC70" s="35">
        <v>387.16</v>
      </c>
      <c r="AD70" s="35">
        <v>366.42</v>
      </c>
      <c r="AE70" s="35">
        <v>365.13</v>
      </c>
      <c r="AF70" s="35">
        <v>354.99</v>
      </c>
      <c r="AG70" s="35">
        <v>342.58</v>
      </c>
      <c r="AH70" s="37">
        <v>328.46</v>
      </c>
    </row>
    <row r="71" spans="1:34">
      <c r="A71" s="5" t="s">
        <v>61</v>
      </c>
      <c r="B71" s="36">
        <v>1372.91</v>
      </c>
      <c r="C71" s="36">
        <v>1350.23</v>
      </c>
      <c r="D71" s="36">
        <v>1306.24</v>
      </c>
      <c r="E71" s="36">
        <v>1315.3</v>
      </c>
      <c r="F71" s="36">
        <v>1282.5999999999999</v>
      </c>
      <c r="G71" s="36">
        <v>1252.04</v>
      </c>
      <c r="H71" s="36">
        <v>1254.8399999999999</v>
      </c>
      <c r="I71" s="35">
        <v>1220.9100000000001</v>
      </c>
      <c r="J71" s="36">
        <v>1209.46</v>
      </c>
      <c r="K71" s="36">
        <v>1161.9100000000001</v>
      </c>
      <c r="L71" s="36">
        <v>1193.55</v>
      </c>
      <c r="M71" s="36">
        <v>1192.82</v>
      </c>
      <c r="N71" s="35">
        <v>1126.31</v>
      </c>
      <c r="O71" s="36">
        <v>1070.75</v>
      </c>
      <c r="P71" s="36">
        <v>1027.46</v>
      </c>
      <c r="Q71" s="35">
        <v>961.12</v>
      </c>
      <c r="R71" s="36">
        <v>938.57</v>
      </c>
      <c r="S71" s="35">
        <v>933.04</v>
      </c>
      <c r="T71" s="35">
        <v>901.66</v>
      </c>
      <c r="U71" s="35">
        <v>823.83</v>
      </c>
      <c r="V71" s="35">
        <v>787.44</v>
      </c>
      <c r="W71" s="35">
        <v>748.26</v>
      </c>
      <c r="X71" s="35">
        <v>714.77</v>
      </c>
      <c r="Y71" s="35">
        <v>666.99</v>
      </c>
      <c r="Z71" s="35">
        <v>641.92999999999995</v>
      </c>
      <c r="AA71" s="35">
        <v>637.21</v>
      </c>
      <c r="AB71" s="35">
        <v>637.25</v>
      </c>
      <c r="AC71" s="35">
        <v>598.5</v>
      </c>
      <c r="AD71" s="35">
        <v>565.48</v>
      </c>
      <c r="AE71" s="35">
        <v>539.59</v>
      </c>
      <c r="AF71" s="35">
        <v>529.70000000000005</v>
      </c>
      <c r="AG71" s="35">
        <v>480.34</v>
      </c>
      <c r="AH71" s="37">
        <v>453.91</v>
      </c>
    </row>
    <row r="72" spans="1:34">
      <c r="A72" s="5" t="s">
        <v>62</v>
      </c>
      <c r="B72" s="36">
        <v>742.86</v>
      </c>
      <c r="C72" s="36">
        <v>710.72</v>
      </c>
      <c r="D72" s="36">
        <v>682.19</v>
      </c>
      <c r="E72" s="36">
        <v>685.17</v>
      </c>
      <c r="F72" s="36">
        <v>662.8</v>
      </c>
      <c r="G72" s="36">
        <v>637.91</v>
      </c>
      <c r="H72" s="36">
        <v>630.52</v>
      </c>
      <c r="I72" s="35">
        <v>610.35</v>
      </c>
      <c r="J72" s="36">
        <v>584.91999999999996</v>
      </c>
      <c r="K72" s="36">
        <v>577.08000000000004</v>
      </c>
      <c r="L72" s="36">
        <v>590.22</v>
      </c>
      <c r="M72" s="36">
        <v>561.86</v>
      </c>
      <c r="N72" s="35">
        <v>536.64</v>
      </c>
      <c r="O72" s="36">
        <v>537.16999999999996</v>
      </c>
      <c r="P72" s="36">
        <v>522.13</v>
      </c>
      <c r="Q72" s="35">
        <v>500.75</v>
      </c>
      <c r="R72" s="36">
        <v>477.29</v>
      </c>
      <c r="S72" s="35">
        <v>451.91</v>
      </c>
      <c r="T72" s="35">
        <v>449.35</v>
      </c>
      <c r="U72" s="35">
        <v>440.68</v>
      </c>
      <c r="V72" s="35">
        <v>427.12</v>
      </c>
      <c r="W72" s="35">
        <v>414.83</v>
      </c>
      <c r="X72" s="35">
        <v>394.83</v>
      </c>
      <c r="Y72" s="35">
        <v>372.57</v>
      </c>
      <c r="Z72" s="35">
        <v>371</v>
      </c>
      <c r="AA72" s="35">
        <v>356.62</v>
      </c>
      <c r="AB72" s="35">
        <v>345.86</v>
      </c>
      <c r="AC72" s="35">
        <v>326.88</v>
      </c>
      <c r="AD72" s="35">
        <v>315.19</v>
      </c>
      <c r="AE72" s="35">
        <v>322.83</v>
      </c>
      <c r="AF72" s="35">
        <v>317.98</v>
      </c>
      <c r="AG72" s="35">
        <v>300.2</v>
      </c>
      <c r="AH72" s="37">
        <v>292.35000000000002</v>
      </c>
    </row>
    <row r="73" spans="1:34">
      <c r="A73" s="5" t="s">
        <v>63</v>
      </c>
      <c r="B73" s="36">
        <v>650.80999999999995</v>
      </c>
      <c r="C73" s="36">
        <v>633.49</v>
      </c>
      <c r="D73" s="36">
        <v>607.99</v>
      </c>
      <c r="E73" s="36">
        <v>606.52</v>
      </c>
      <c r="F73" s="36">
        <v>585.12</v>
      </c>
      <c r="G73" s="36">
        <v>566.1</v>
      </c>
      <c r="H73" s="36">
        <v>551.11</v>
      </c>
      <c r="I73" s="35">
        <v>544.84</v>
      </c>
      <c r="J73" s="36">
        <v>525.22</v>
      </c>
      <c r="K73" s="36">
        <v>524.39</v>
      </c>
      <c r="L73" s="36">
        <v>506.08</v>
      </c>
      <c r="M73" s="36">
        <v>496.6</v>
      </c>
      <c r="N73" s="35">
        <v>483.39</v>
      </c>
      <c r="O73" s="36">
        <v>466.21</v>
      </c>
      <c r="P73" s="36">
        <v>441.48</v>
      </c>
      <c r="Q73" s="35">
        <v>424.04</v>
      </c>
      <c r="R73" s="36">
        <v>416.46</v>
      </c>
      <c r="S73" s="35">
        <v>436.59</v>
      </c>
      <c r="T73" s="35">
        <v>418.2</v>
      </c>
      <c r="U73" s="35">
        <v>398.17</v>
      </c>
      <c r="V73" s="35">
        <v>395.05</v>
      </c>
      <c r="W73" s="35">
        <v>385.1</v>
      </c>
      <c r="X73" s="35">
        <v>357.94</v>
      </c>
      <c r="Y73" s="35">
        <v>342.85</v>
      </c>
      <c r="Z73" s="35">
        <v>340.25</v>
      </c>
      <c r="AA73" s="35">
        <v>336.78</v>
      </c>
      <c r="AB73" s="35">
        <v>328.63</v>
      </c>
      <c r="AC73" s="35">
        <v>311.41000000000003</v>
      </c>
      <c r="AD73" s="35">
        <v>305.73</v>
      </c>
      <c r="AE73" s="35">
        <v>286.82</v>
      </c>
      <c r="AF73" s="35">
        <v>282.81</v>
      </c>
      <c r="AG73" s="35">
        <v>279.57</v>
      </c>
      <c r="AH73" s="37">
        <v>274.23</v>
      </c>
    </row>
    <row r="74" spans="1:34">
      <c r="A74" s="6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38"/>
      <c r="Y74" s="38"/>
      <c r="Z74" s="38"/>
      <c r="AA74" s="38"/>
      <c r="AB74" s="38"/>
      <c r="AC74" s="38"/>
      <c r="AD74" s="39"/>
      <c r="AE74" s="39"/>
      <c r="AF74" s="39"/>
      <c r="AG74" s="40"/>
      <c r="AH74" s="39"/>
    </row>
    <row r="75" spans="1:34">
      <c r="B75" s="5" t="s">
        <v>77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5"/>
      <c r="Y75" s="5"/>
      <c r="Z75" s="5"/>
      <c r="AA75" s="5"/>
      <c r="AB75" s="5"/>
      <c r="AC75" s="5"/>
      <c r="AD75" s="1"/>
      <c r="AE75" s="1"/>
      <c r="AF75" s="1"/>
      <c r="AG75" s="1"/>
      <c r="AH75" s="1"/>
    </row>
    <row r="76" spans="1:34">
      <c r="B76" s="5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</row>
    <row r="77" spans="1:34">
      <c r="B77" s="5" t="s">
        <v>64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</row>
    <row r="78" spans="1:34">
      <c r="B78" s="5" t="s">
        <v>67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</row>
    <row r="79" spans="1:34">
      <c r="B79" s="5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</row>
    <row r="80" spans="1:34">
      <c r="B80" s="5" t="s">
        <v>65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</row>
    <row r="81" spans="1:34">
      <c r="A81" s="5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</row>
  </sheetData>
  <mergeCells count="1">
    <mergeCell ref="B4:AH4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Average Annual Employment</vt:lpstr>
      <vt:lpstr>Total Annual Payrolls</vt:lpstr>
      <vt:lpstr>Average Weekly Wages</vt:lpstr>
      <vt:lpstr>'Average Annual Employment'!Print_Area</vt:lpstr>
      <vt:lpstr>'Average Weekly Wages'!Print_Area</vt:lpstr>
      <vt:lpstr>'Total Annual Payrolls'!Print_Area</vt:lpstr>
      <vt:lpstr>'Average Annual Employment'!Print_Titles</vt:lpstr>
      <vt:lpstr>'Average Weekly Wages'!Print_Titles</vt:lpstr>
      <vt:lpstr>'Total Annual Payrolls'!Print_Titles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2019-10-23T14:50:14Z</cp:lastPrinted>
  <dcterms:created xsi:type="dcterms:W3CDTF">2000-02-29T16:29:50Z</dcterms:created>
  <dcterms:modified xsi:type="dcterms:W3CDTF">2019-10-23T14:51:39Z</dcterms:modified>
</cp:coreProperties>
</file>